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alcChain.xml" ContentType="application/vnd.openxmlformats-officedocument.spreadsheetml.calcChain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autoCompressPictures="0"/>
  <bookViews>
    <workbookView xWindow="0" yWindow="0" windowWidth="16380" windowHeight="8200" activeTab="1"/>
  </bookViews>
  <sheets>
    <sheet name="Summary reads" sheetId="14" r:id="rId1"/>
    <sheet name="All peaks" sheetId="1" r:id="rId2"/>
    <sheet name="Genomic Distribution" sheetId="12" r:id="rId3"/>
    <sheet name="TSS 3kb plus RNAseq" sheetId="13" r:id="rId4"/>
  </sheets>
  <definedNames>
    <definedName name="_xlnm._FilterDatabase" localSheetId="1" hidden="1">'All peaks'!$E$5:$K$2970</definedName>
  </definedNames>
  <calcPr calcId="130407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F7" i="12"/>
  <c r="E7"/>
  <c r="E3"/>
  <c r="E5"/>
  <c r="E6"/>
  <c r="F6"/>
  <c r="F5"/>
  <c r="F4"/>
  <c r="F3"/>
  <c r="W5" i="13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4"/>
  <c r="V305"/>
  <c r="V306"/>
  <c r="V307"/>
  <c r="V308"/>
  <c r="V309"/>
  <c r="V310"/>
  <c r="V311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3"/>
  <c r="V344"/>
  <c r="V345"/>
  <c r="V346"/>
  <c r="V347"/>
  <c r="V348"/>
  <c r="V349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69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1"/>
  <c r="V422"/>
  <c r="V423"/>
  <c r="V424"/>
  <c r="V425"/>
  <c r="V426"/>
  <c r="V427"/>
  <c r="V428"/>
  <c r="V429"/>
  <c r="V430"/>
  <c r="V431"/>
  <c r="V432"/>
  <c r="V433"/>
  <c r="V434"/>
  <c r="V435"/>
  <c r="V436"/>
  <c r="V437"/>
  <c r="V438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56"/>
  <c r="V457"/>
  <c r="V458"/>
  <c r="V459"/>
  <c r="V460"/>
  <c r="V461"/>
  <c r="V462"/>
  <c r="V463"/>
  <c r="V464"/>
  <c r="V465"/>
  <c r="V466"/>
  <c r="V467"/>
  <c r="V468"/>
  <c r="V469"/>
  <c r="V470"/>
  <c r="V471"/>
  <c r="V472"/>
  <c r="V473"/>
  <c r="V474"/>
  <c r="V475"/>
  <c r="V4"/>
</calcChain>
</file>

<file path=xl/sharedStrings.xml><?xml version="1.0" encoding="utf-8"?>
<sst xmlns="http://schemas.openxmlformats.org/spreadsheetml/2006/main" count="33831" uniqueCount="13969">
  <si>
    <t>LONRF2</t>
  </si>
  <si>
    <t>RNF192</t>
  </si>
  <si>
    <t>LON peptidase N-terminal domain and ring finger 2</t>
  </si>
  <si>
    <t>3' UTR (NM_001174072, exon 12 of 12)</t>
  </si>
  <si>
    <t>NM_003248</t>
  </si>
  <si>
    <t>Hs.211426</t>
  </si>
  <si>
    <t>ENSG00000113296</t>
  </si>
  <si>
    <t>THBS4</t>
  </si>
  <si>
    <t>TSP4</t>
  </si>
  <si>
    <t>thrombospondin 4</t>
  </si>
  <si>
    <t>TTS (NM_003474)</t>
  </si>
  <si>
    <t>% of total</t>
  </si>
  <si>
    <t>% of  total</t>
  </si>
  <si>
    <t>PEAK shNT</t>
  </si>
  <si>
    <t>PEAK shBPTF</t>
  </si>
  <si>
    <t>TSS ± 3kb</t>
  </si>
  <si>
    <t>Peak location</t>
  </si>
  <si>
    <t>Total number of peaks</t>
  </si>
  <si>
    <r>
      <t>TSS</t>
    </r>
    <r>
      <rPr>
        <sz val="10"/>
        <rFont val="Calibri"/>
        <family val="2"/>
      </rPr>
      <t xml:space="preserve"> ±</t>
    </r>
    <r>
      <rPr>
        <sz val="10"/>
        <rFont val="Arial"/>
        <family val="2"/>
      </rPr>
      <t>3kb</t>
    </r>
  </si>
  <si>
    <t>Intragenic</t>
  </si>
  <si>
    <r>
      <t xml:space="preserve">within </t>
    </r>
    <r>
      <rPr>
        <sz val="10"/>
        <rFont val="Calibri"/>
        <family val="2"/>
      </rPr>
      <t>±</t>
    </r>
    <r>
      <rPr>
        <sz val="10"/>
        <rFont val="Arial"/>
        <family val="2"/>
      </rPr>
      <t>3kb from a TSS but not intragenic (TSS only)</t>
    </r>
  </si>
  <si>
    <t>within ±3kb from a TSS and the first intron</t>
  </si>
  <si>
    <t>shNt - OHT NORM</t>
  </si>
  <si>
    <t>shNt + OHT NORM</t>
  </si>
  <si>
    <t>shBPTF - OHT NORM</t>
  </si>
  <si>
    <t>shBPTF + OHT NORM</t>
  </si>
  <si>
    <r>
      <t>Log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[shNt + OHT/shNt - OHT]</t>
    </r>
  </si>
  <si>
    <r>
      <t>Log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[shBPTF + OHT/shBPTF - OHT]</t>
    </r>
  </si>
  <si>
    <t>Sample</t>
  </si>
  <si>
    <t>Total high quality reads</t>
  </si>
  <si>
    <t>Confidently mapped reads</t>
  </si>
  <si>
    <t>% reads confidently mapped</t>
  </si>
  <si>
    <t>Input-masOHT_GTGAAA_L8</t>
  </si>
  <si>
    <t>shBptf1-masOHT-Myc4_CTTGTA_L6</t>
  </si>
  <si>
    <t>shNt-masOHT-Myc2_GTGAAA_L5</t>
  </si>
  <si>
    <r>
      <t>Supplementary Data 4</t>
    </r>
    <r>
      <rPr>
        <sz val="10"/>
        <rFont val="Arial"/>
        <family val="2"/>
      </rPr>
      <t xml:space="preserve">. </t>
    </r>
    <r>
      <rPr>
        <i/>
        <sz val="10"/>
        <rFont val="Arial"/>
        <family val="2"/>
      </rPr>
      <t>Results of the ChIP-seq experiment with c-MYC antibodies</t>
    </r>
    <r>
      <rPr>
        <sz val="10"/>
        <rFont val="Arial"/>
        <family val="2"/>
      </rPr>
      <t xml:space="preserve">. ChIP-seq was performed in serum-starved control and BPTF-silenced HFF-MycER treated with either vehicle or 4-OHT (600nM) for 8h. </t>
    </r>
  </si>
  <si>
    <t>A summary of the number of reads retrieved per sample is included in Sheet#1.</t>
  </si>
  <si>
    <t>List of c-MYC targets (with a peak within TSS ± 3kb) and their associated RNAseq data.</t>
  </si>
  <si>
    <r>
      <rPr>
        <u/>
        <sz val="9"/>
        <rFont val="Arial"/>
        <family val="2"/>
      </rPr>
      <t xml:space="preserve">Total peaks called in control and BPTF-silenced cells. </t>
    </r>
    <r>
      <rPr>
        <sz val="9"/>
        <rFont val="Arial"/>
        <family val="2"/>
      </rPr>
      <t xml:space="preserve">The presence or absence of a peak in a certain location is reported in columns E and F (1 = presence; 0 = absence). </t>
    </r>
  </si>
  <si>
    <t xml:space="preserve">ChIP-seq peaks are identified with their ID and genomic coordinates (Chromosome, Start and End). Every peak is associated to the closes gene (TSS): identity of these genes (Promoter ID, Entrez ID, Unigene, Refseq, Ensembl, Gene Name and Strand) is annotated. </t>
  </si>
  <si>
    <t>Peaks are annotated relative to TSS and coding region positions (TSS ± 3kb, intragenic, intergenic). The statistics for each of these categories is shown in Sheet #3.</t>
  </si>
  <si>
    <t>ACSB|ACSVL6|BACS|BAL|FACVL3|FATP-5|FATP5|VLACSR|VLCS-H2|VLCSH2</t>
  </si>
  <si>
    <t>solute carrier family 27 (fatty acid transporter), member 5</t>
  </si>
  <si>
    <t>exon (NM_001003760, exon 3 of 3)</t>
  </si>
  <si>
    <t>NM_001003760</t>
  </si>
  <si>
    <t>Hs.131064</t>
  </si>
  <si>
    <t>ENSG00000124743</t>
  </si>
  <si>
    <t>KLHL31</t>
  </si>
  <si>
    <t>BKLHD6|KBTBD1|KLHL|bA345L23.2</t>
  </si>
  <si>
    <t>kelch-like family member 31</t>
  </si>
  <si>
    <t>exon (NM_153815, exon 8 of 14)</t>
  </si>
  <si>
    <t>TTS (NM_182919)</t>
  </si>
  <si>
    <t>NM_182919</t>
  </si>
  <si>
    <t>Hs.29344</t>
  </si>
  <si>
    <t>ENSG00000127666</t>
  </si>
  <si>
    <t>TICAM1</t>
  </si>
  <si>
    <t>IIAE6|MyD88-3|PRVTIRB|TICAM-1|TRIF</t>
  </si>
  <si>
    <t>toll-like receptor adaptor molecule 1</t>
  </si>
  <si>
    <t>exon (NM_018941, exon 3 of 3)</t>
  </si>
  <si>
    <t>TTS (NM_001136156)</t>
  </si>
  <si>
    <t>NR_046201</t>
  </si>
  <si>
    <t>Hs.438766</t>
  </si>
  <si>
    <t>ENSG00000267213</t>
  </si>
  <si>
    <t>LOC400684</t>
  </si>
  <si>
    <t>uncharacterized LOC400684</t>
  </si>
  <si>
    <t>non-coding (NR_037886, exon 3 of 3)</t>
  </si>
  <si>
    <t>NR_001557</t>
  </si>
  <si>
    <t>Hs.148269</t>
  </si>
  <si>
    <t>AOX2P</t>
  </si>
  <si>
    <t>AOH2|AOX2</t>
  </si>
  <si>
    <t>aldehyde oxidase 2 pseudogene</t>
  </si>
  <si>
    <t>3' UTR (NM_001256295, exon 11 of 11)</t>
  </si>
  <si>
    <t>NM_005239</t>
  </si>
  <si>
    <t>Hs.644231</t>
  </si>
  <si>
    <t>NM_001256295</t>
  </si>
  <si>
    <t>ENSG00000157557</t>
  </si>
  <si>
    <t>ETS2</t>
  </si>
  <si>
    <t>ETS2IT1</t>
  </si>
  <si>
    <t>v-ets erythroblastosis virus E26 oncogene homolog 2 (avian)</t>
  </si>
  <si>
    <t>TTS (NM_002507)</t>
  </si>
  <si>
    <t>TTS (NM_032211)</t>
  </si>
  <si>
    <t>TTS (NM_183373)</t>
  </si>
  <si>
    <t>NM_183373</t>
  </si>
  <si>
    <t>Hs.484500</t>
  </si>
  <si>
    <t>ENSG00000168994</t>
  </si>
  <si>
    <t>PXDC1</t>
  </si>
  <si>
    <t>C6orf145</t>
  </si>
  <si>
    <t>PX domain containing 1</t>
  </si>
  <si>
    <t>exon (NM_024617, exon 13 of 27)</t>
  </si>
  <si>
    <t>NM_024617</t>
  </si>
  <si>
    <t>Hs.597057</t>
  </si>
  <si>
    <t>NM_001185059</t>
  </si>
  <si>
    <t>ENSG00000083223</t>
  </si>
  <si>
    <t>ZCCHC6</t>
  </si>
  <si>
    <t>PAPD6</t>
  </si>
  <si>
    <t>zinc finger, CCHC domain containing 6</t>
  </si>
  <si>
    <t>TTS (NM_024638)</t>
  </si>
  <si>
    <t>NM_024638</t>
  </si>
  <si>
    <t>Hs.477162</t>
  </si>
  <si>
    <t>NM_001256835</t>
  </si>
  <si>
    <t>ENSG00000151576</t>
  </si>
  <si>
    <t>QTRTD1</t>
  </si>
  <si>
    <t>queuine tRNA-ribosyltransferase domain containing 1</t>
  </si>
  <si>
    <t>TTS (NR_038358)</t>
  </si>
  <si>
    <t>TTS (NR_027471)</t>
  </si>
  <si>
    <t>NR_027471</t>
  </si>
  <si>
    <t>Hs.127361</t>
  </si>
  <si>
    <t>LOC440173</t>
  </si>
  <si>
    <t>uncharacterized LOC440173</t>
  </si>
  <si>
    <t>3' UTR (NM_006927, exon 7 of 7)</t>
  </si>
  <si>
    <t>3' UTR (NM_053044, exon 9 of 9)</t>
  </si>
  <si>
    <t>exon (NM_001272050, exon 10 of 10)</t>
  </si>
  <si>
    <t>NM_001272050</t>
  </si>
  <si>
    <t>Hs.512619</t>
  </si>
  <si>
    <t>NM_001172643</t>
  </si>
  <si>
    <t>ENSG00000166548</t>
  </si>
  <si>
    <t>TK2</t>
  </si>
  <si>
    <t>MTDPS2|MTTK</t>
  </si>
  <si>
    <t>thymidine kinase 2, mitochondrial</t>
  </si>
  <si>
    <t>3' UTR (NM_198461, exon 12 of 12)</t>
  </si>
  <si>
    <t>NM_198461</t>
  </si>
  <si>
    <t>Hs.21380</t>
  </si>
  <si>
    <t>ENSG00000170500</t>
  </si>
  <si>
    <t>exon (NM_002467, exon 3 of 3)</t>
  </si>
  <si>
    <t>TTS (NR_047570)</t>
  </si>
  <si>
    <t>NR_015377</t>
  </si>
  <si>
    <t>Hs.656660</t>
  </si>
  <si>
    <t>ENSG00000189223</t>
  </si>
  <si>
    <t>LOC654433</t>
  </si>
  <si>
    <t>uncharacterized LOC654433</t>
  </si>
  <si>
    <t>exon (NM_000820, exon 15 of 15)</t>
  </si>
  <si>
    <t>TTS (NM_019089)</t>
  </si>
  <si>
    <t>NM_019089</t>
  </si>
  <si>
    <t>Hs.118727</t>
  </si>
  <si>
    <t>ENSG00000069812</t>
  </si>
  <si>
    <t>HES2</t>
  </si>
  <si>
    <t>bHLHb40</t>
  </si>
  <si>
    <t>hairy and enhancer of split 2 (Drosophila)</t>
  </si>
  <si>
    <t>3' UTR (NM_007350, exon 2 of 2)</t>
  </si>
  <si>
    <t>TTS (NM_006288)</t>
  </si>
  <si>
    <t>exon (NM_000215, exon 6 of 24)</t>
  </si>
  <si>
    <t>NM_000215</t>
  </si>
  <si>
    <t>Hs.515247</t>
  </si>
  <si>
    <t>ENSG00000105639</t>
  </si>
  <si>
    <t>JAK3</t>
  </si>
  <si>
    <t>JAK-3|JAK3_HUMAN|JAKL|L-JAK|LJAK</t>
  </si>
  <si>
    <t>Janus kinase 3</t>
  </si>
  <si>
    <t>TTS (NM_002286)</t>
  </si>
  <si>
    <t>NM_002286</t>
  </si>
  <si>
    <t>Hs.409523</t>
  </si>
  <si>
    <t>ENSG00000089692</t>
  </si>
  <si>
    <t>LAG3</t>
  </si>
  <si>
    <t>CD223</t>
  </si>
  <si>
    <t>lymphocyte-activation gene 3</t>
  </si>
  <si>
    <t>3' UTR (NM_006736, exon 9 of 9)</t>
  </si>
  <si>
    <t>NM_006736</t>
  </si>
  <si>
    <t>Hs.77768</t>
  </si>
  <si>
    <t>NM_001039550</t>
  </si>
  <si>
    <t>ENSG00000135924</t>
  </si>
  <si>
    <t>DNAJB2</t>
  </si>
  <si>
    <t>DSMA5|HSJ-1|HSJ1|HSPF3</t>
  </si>
  <si>
    <t>DnaJ (Hsp40) homolog, subfamily B, member 2</t>
  </si>
  <si>
    <t>TTS (NM_001039476)</t>
  </si>
  <si>
    <t>NM_001015052</t>
  </si>
  <si>
    <t>Hs.459596</t>
  </si>
  <si>
    <t>ENSG00000103152</t>
  </si>
  <si>
    <t>MPG</t>
  </si>
  <si>
    <t>AAG|ADPG|APNG|CRA36.1|MDG|Mid1|PIG11|PIG16|anpg</t>
  </si>
  <si>
    <t>N-methylpurine-DNA glycosylase</t>
  </si>
  <si>
    <t>3' UTR (NM_001915, exon 6 of 6)</t>
  </si>
  <si>
    <t>NM_001017917</t>
  </si>
  <si>
    <t>Hs.355264</t>
  </si>
  <si>
    <t>NM_001017918</t>
  </si>
  <si>
    <t>ENSG00000008283</t>
  </si>
  <si>
    <t>CYB561</t>
  </si>
  <si>
    <t>CYB561A1|FRRS2</t>
  </si>
  <si>
    <t>cytochrome b561</t>
  </si>
  <si>
    <t>exon (NM_198478, exon 4 of 4)</t>
  </si>
  <si>
    <t>NM_198478</t>
  </si>
  <si>
    <t>Hs.299256</t>
  </si>
  <si>
    <t>ENSG00000179846</t>
  </si>
  <si>
    <t>NKPD1</t>
  </si>
  <si>
    <t>NTPase, KAP family P-loop domain containing 1</t>
  </si>
  <si>
    <t>non-coding (NR_073386, exon 4 of 4)</t>
  </si>
  <si>
    <t>NM_152563</t>
  </si>
  <si>
    <t>Hs.567527</t>
  </si>
  <si>
    <t>NM_001099653</t>
  </si>
  <si>
    <t>ENSG00000158483</t>
  </si>
  <si>
    <t>FAM86C1</t>
  </si>
  <si>
    <t>FAM86C</t>
  </si>
  <si>
    <t>family with sequence similarity 86, member C1</t>
  </si>
  <si>
    <t>exon (NM_033388, exon 5 of 18)</t>
  </si>
  <si>
    <t>TTS (NM_000389)</t>
  </si>
  <si>
    <t>exon (NM_173662, exon 3 of 9)</t>
  </si>
  <si>
    <t>NM_173662</t>
  </si>
  <si>
    <t>Hs.388364</t>
  </si>
  <si>
    <t>ENSG00000145428</t>
  </si>
  <si>
    <t>RNF175</t>
  </si>
  <si>
    <t>ring finger protein 175</t>
  </si>
  <si>
    <t>TTS (NR_033947)</t>
  </si>
  <si>
    <t>NR_033947</t>
  </si>
  <si>
    <t>Hs.712889</t>
  </si>
  <si>
    <t>LIMD1-AS1</t>
  </si>
  <si>
    <t>LIMD1 antisense RNA 1</t>
  </si>
  <si>
    <t>TTS (NM_181515)</t>
  </si>
  <si>
    <t>exon (NM_012254, exon 8 of 10)</t>
  </si>
  <si>
    <t>NM_012254</t>
  </si>
  <si>
    <t>Hs.292177</t>
  </si>
  <si>
    <t>ENSG00000083807</t>
  </si>
  <si>
    <t>SLC27A5</t>
  </si>
  <si>
    <t>intron (NM_001000, intron 1 of 2)</t>
  </si>
  <si>
    <t>NM_001000</t>
  </si>
  <si>
    <t>Hs.558387</t>
  </si>
  <si>
    <t>ENSG00000198918</t>
  </si>
  <si>
    <t>RPL39</t>
  </si>
  <si>
    <t>L39|RPL39P42|RPL39_23_1806</t>
  </si>
  <si>
    <t>ribosomal protein L39</t>
  </si>
  <si>
    <t>NM_000828</t>
  </si>
  <si>
    <t>Hs.377070</t>
  </si>
  <si>
    <t>ENSG00000125675</t>
  </si>
  <si>
    <t>GRIA3</t>
  </si>
  <si>
    <t>GLUR-C|GLUR-K3|GLUR3|GLURC|GluA3|MRX94</t>
  </si>
  <si>
    <t>glutamate receptor, ionotropic, AMPA 3</t>
  </si>
  <si>
    <t>NM_021796</t>
  </si>
  <si>
    <t>Hs.496811</t>
  </si>
  <si>
    <t>ENSG00000170965</t>
  </si>
  <si>
    <t>PLAC1</t>
  </si>
  <si>
    <t>CT92</t>
  </si>
  <si>
    <t>placenta-specific 1</t>
  </si>
  <si>
    <t>shBPTF</t>
  </si>
  <si>
    <t>shNt</t>
  </si>
  <si>
    <t>PEAK ID</t>
  </si>
  <si>
    <t>GENE DESCRIPTION</t>
  </si>
  <si>
    <t>GENE ALIAS</t>
  </si>
  <si>
    <t>GENE NAME</t>
  </si>
  <si>
    <t>NEAREST REFSEQ</t>
  </si>
  <si>
    <t>NEAREST UNIGENE</t>
  </si>
  <si>
    <t>ENTREZ ID</t>
  </si>
  <si>
    <t>DISTANCE TO TSS</t>
  </si>
  <si>
    <t>DETAILED ANNOTATION</t>
  </si>
  <si>
    <t>ANNOTATION</t>
  </si>
  <si>
    <t>STRAND</t>
  </si>
  <si>
    <t>CHROMOSOME</t>
  </si>
  <si>
    <t>START</t>
  </si>
  <si>
    <t>END</t>
  </si>
  <si>
    <t>NEAREST PROMOTER ID</t>
  </si>
  <si>
    <t>NEAREST ENSEMBL</t>
  </si>
  <si>
    <t>INTERGENIC</t>
  </si>
  <si>
    <t>INTRAGENIC</t>
  </si>
  <si>
    <t>exon (NM_000391, exon 8 of 13)</t>
  </si>
  <si>
    <t>NM_000391</t>
  </si>
  <si>
    <t>Hs.523454</t>
  </si>
  <si>
    <t>ENSG00000166340</t>
  </si>
  <si>
    <t>TPP1</t>
  </si>
  <si>
    <t>CLN2|LPIC|TPP-1</t>
  </si>
  <si>
    <t>tripeptidyl peptidase I</t>
  </si>
  <si>
    <t>TTS (NR_034109)</t>
  </si>
  <si>
    <t>NR_028338</t>
  </si>
  <si>
    <t>TTS (NM_138768)</t>
  </si>
  <si>
    <t>NM_138768</t>
  </si>
  <si>
    <t>Hs.523848</t>
  </si>
  <si>
    <t>ENSG00000172927</t>
  </si>
  <si>
    <t>MYEOV</t>
  </si>
  <si>
    <t>OCIM</t>
  </si>
  <si>
    <t>myeloma overexpressed</t>
  </si>
  <si>
    <t>TTS (NM_001256605)</t>
  </si>
  <si>
    <t>NM_001256608</t>
  </si>
  <si>
    <t>Hs.202522</t>
  </si>
  <si>
    <t>NM_001256604</t>
  </si>
  <si>
    <t>ENSG00000198715</t>
  </si>
  <si>
    <t>C1orf85</t>
  </si>
  <si>
    <t>NCU-G1</t>
  </si>
  <si>
    <t>chromosome 1 open reading frame 85</t>
  </si>
  <si>
    <t>TTS (NM_001312)</t>
  </si>
  <si>
    <t>NR_073085</t>
  </si>
  <si>
    <t>Hs.534309</t>
  </si>
  <si>
    <t>NM_001270837</t>
  </si>
  <si>
    <t>ENSG00000182809</t>
  </si>
  <si>
    <t>CRIP2</t>
  </si>
  <si>
    <t>CRIP|CRP2|ESP1</t>
  </si>
  <si>
    <t>cysteine-rich protein 2</t>
  </si>
  <si>
    <t>exon (NM_001622, exon 4 of 7)</t>
  </si>
  <si>
    <t>NM_001622</t>
  </si>
  <si>
    <t>Hs.324746</t>
  </si>
  <si>
    <t>ENSG00000145192</t>
  </si>
  <si>
    <t>AHSG</t>
  </si>
  <si>
    <t>A2HS|AHS|FETUA|HSGA</t>
  </si>
  <si>
    <t>alpha-2-HS-glycoprotein</t>
  </si>
  <si>
    <t>TTS (NM_014030)</t>
  </si>
  <si>
    <t>NM_138349</t>
  </si>
  <si>
    <t>Hs.514050</t>
  </si>
  <si>
    <t>ENSG00000167543</t>
  </si>
  <si>
    <t>TP53I13</t>
  </si>
  <si>
    <t>DSCP1</t>
  </si>
  <si>
    <t>tumor protein p53 inducible protein 13</t>
  </si>
  <si>
    <t>TTS (NM_030929)</t>
  </si>
  <si>
    <t>NM_030929</t>
  </si>
  <si>
    <t>Hs.632079</t>
  </si>
  <si>
    <t>KAZALD1</t>
  </si>
  <si>
    <t>BONO1|FKSG28|FKSG40|IGFBP-rP10</t>
  </si>
  <si>
    <t>Kazal-type serine peptidase inhibitor domain 1</t>
  </si>
  <si>
    <t>TTS (NM_000854)</t>
  </si>
  <si>
    <t>NM_000854</t>
  </si>
  <si>
    <t>Hs.654462</t>
  </si>
  <si>
    <t>ENSG00000099984</t>
  </si>
  <si>
    <t>GSTT2</t>
  </si>
  <si>
    <t>GSTT2B</t>
  </si>
  <si>
    <t>glutathione S-transferase theta 2</t>
  </si>
  <si>
    <t>ENSG00000130653</t>
  </si>
  <si>
    <t>PNPLA7</t>
  </si>
  <si>
    <t>C9orf111|NTE-R1|NTEL1</t>
  </si>
  <si>
    <t>patatin-like phospholipase domain containing 7</t>
  </si>
  <si>
    <t>chrUn_gl000220</t>
  </si>
  <si>
    <t>NR_038958</t>
  </si>
  <si>
    <t>Hs.426704</t>
  </si>
  <si>
    <t>LOC100507412</t>
  </si>
  <si>
    <t>uncharacterized LOC100507412</t>
  </si>
  <si>
    <t>chrX</t>
  </si>
  <si>
    <t>promoter-TSS (NM_001139466)</t>
  </si>
  <si>
    <t>NM_001139468</t>
  </si>
  <si>
    <t>Hs.495656</t>
  </si>
  <si>
    <t>NM_001139466</t>
  </si>
  <si>
    <t>ENSG00000101849</t>
  </si>
  <si>
    <t>TBL1X</t>
  </si>
  <si>
    <t>EBI|SMAP55|TBL1</t>
  </si>
  <si>
    <t>transducin (beta)-like 1X-linked</t>
  </si>
  <si>
    <t>NM_001412</t>
  </si>
  <si>
    <t>Hs.522590</t>
  </si>
  <si>
    <t>ENSG00000173674</t>
  </si>
  <si>
    <t>EIF1AX</t>
  </si>
  <si>
    <t>EIF1A|EIF1AP1|EIF4C|eIF-1A|eIF-4C</t>
  </si>
  <si>
    <t>eukaryotic translation initiation factor 1A, X-linked</t>
  </si>
  <si>
    <t>promoter-TSS (NM_021242)</t>
  </si>
  <si>
    <t>NM_021242</t>
  </si>
  <si>
    <t>Hs.522605</t>
  </si>
  <si>
    <t>NM_001098790</t>
  </si>
  <si>
    <t>ENSG00000165175</t>
  </si>
  <si>
    <t>MID1IP1</t>
  </si>
  <si>
    <t>G12-like|MIG12|S14R|STRAIT11499|THRSPL</t>
  </si>
  <si>
    <t>MID1 interacting protein 1</t>
  </si>
  <si>
    <t>promoter-TSS (NM_001123384)</t>
  </si>
  <si>
    <t>NM_001123383</t>
  </si>
  <si>
    <t>Hs.659681</t>
  </si>
  <si>
    <t>ENSG00000183337</t>
  </si>
  <si>
    <t>BCOR</t>
  </si>
  <si>
    <t>ANOP2|MAA2|MCOPS2</t>
  </si>
  <si>
    <t>BCL6 corepressor</t>
  </si>
  <si>
    <t>NR_102268</t>
  </si>
  <si>
    <t>LOC392452</t>
  </si>
  <si>
    <t>mitochondrial fission factor pseudogene</t>
  </si>
  <si>
    <t>NR_029636</t>
  </si>
  <si>
    <t>ENSG00000207725</t>
  </si>
  <si>
    <t>MIR222</t>
  </si>
  <si>
    <t>MIRN222|miRNA222|mir-222</t>
  </si>
  <si>
    <t>microRNA 222</t>
  </si>
  <si>
    <t>intron (NM_006743, intron 1 of 6)</t>
  </si>
  <si>
    <t>NM_006743</t>
  </si>
  <si>
    <t>Hs.301404</t>
  </si>
  <si>
    <t>RBM3</t>
  </si>
  <si>
    <t>IS1-RNPL|RNPL</t>
  </si>
  <si>
    <t>RNA binding motif (RNP1, RRM) protein 3</t>
  </si>
  <si>
    <t>intron (NM_004463, intron 1 of 17)</t>
  </si>
  <si>
    <t>NM_004463</t>
  </si>
  <si>
    <t>Hs.709201</t>
  </si>
  <si>
    <t>ENSG00000102302</t>
  </si>
  <si>
    <t>FGD1</t>
  </si>
  <si>
    <t>AAS|FGDY|MRXS16|ZFYVE3</t>
  </si>
  <si>
    <t>FYVE, RhoGEF and PH domain containing 1</t>
  </si>
  <si>
    <t>promoter-TSS (NM_000291)</t>
  </si>
  <si>
    <t>NM_000291</t>
  </si>
  <si>
    <t>Hs.78771</t>
  </si>
  <si>
    <t>PGK1</t>
  </si>
  <si>
    <t>MIG10|PGKA</t>
  </si>
  <si>
    <t>phosphoglycerate kinase 1</t>
  </si>
  <si>
    <t>exon (NM_001199973, exon 1 of 5)</t>
  </si>
  <si>
    <t>NM_001199972</t>
  </si>
  <si>
    <t>Hs.655348</t>
  </si>
  <si>
    <t>ENSG00000241343</t>
  </si>
  <si>
    <t>RPL36A</t>
  </si>
  <si>
    <t>L36A|L44L|MIG6|RPL44</t>
  </si>
  <si>
    <t>ribosomal protein L36a</t>
  </si>
  <si>
    <t>NM_001015881</t>
  </si>
  <si>
    <t>Hs.741199</t>
  </si>
  <si>
    <t>ENSG00000157514</t>
  </si>
  <si>
    <t>TSC22D3</t>
  </si>
  <si>
    <t>DIP|DSIPI|GILZ|TSC-22R|hDIP</t>
  </si>
  <si>
    <t>TSC22 domain family, member 3</t>
  </si>
  <si>
    <t>promoter-TSS (NM_017698)</t>
  </si>
  <si>
    <t>NM_017698</t>
  </si>
  <si>
    <t>Hs.496572</t>
  </si>
  <si>
    <t>ENSG00000157600</t>
  </si>
  <si>
    <t>TMEM164</t>
  </si>
  <si>
    <t>bB360B22.3</t>
  </si>
  <si>
    <t>transmembrane protein 164</t>
  </si>
  <si>
    <t>growth factor independent 1B transcription repressor</t>
  </si>
  <si>
    <t>NM_012087</t>
  </si>
  <si>
    <t>Hs.495417</t>
  </si>
  <si>
    <t>NM_001122823</t>
  </si>
  <si>
    <t>ENSG00000148308</t>
  </si>
  <si>
    <t>GTF3C5</t>
  </si>
  <si>
    <t>TFIIIC63|TFIIICepsilon|TFiiiC2-63</t>
  </si>
  <si>
    <t>general transcription factor IIIC, polypeptide 5, 63kDa</t>
  </si>
  <si>
    <t>intron (NM_001042368, intron 1 of 17)</t>
  </si>
  <si>
    <t>NM_001271776</t>
  </si>
  <si>
    <t>Hs.106185</t>
  </si>
  <si>
    <t>NM_001042368</t>
  </si>
  <si>
    <t>ENSG00000160271</t>
  </si>
  <si>
    <t>RALGDS</t>
  </si>
  <si>
    <t>RGDS|RGF|RalGEF</t>
  </si>
  <si>
    <t>ral guanine nucleotide dissociation stimulator</t>
  </si>
  <si>
    <t>intron (NM_021996, intron 3 of 6)</t>
  </si>
  <si>
    <t>NM_021996</t>
  </si>
  <si>
    <t>Hs.495419</t>
  </si>
  <si>
    <t>ENSG00000148288</t>
  </si>
  <si>
    <t>GBGT1</t>
  </si>
  <si>
    <t>A3GALNT|FS|UNQ2513</t>
  </si>
  <si>
    <t>globoside alpha-1,3-N-acetylgalactosaminyltransferase 1</t>
  </si>
  <si>
    <t>promoter-TSS (NM_006753)</t>
  </si>
  <si>
    <t>NM_006753</t>
  </si>
  <si>
    <t>Hs.274430</t>
  </si>
  <si>
    <t>ENSG00000148296</t>
  </si>
  <si>
    <t>SURF6</t>
  </si>
  <si>
    <t>RRP14</t>
  </si>
  <si>
    <t>surfeit 6</t>
  </si>
  <si>
    <t>exon (NM_020385, exon 1 of 8)</t>
  </si>
  <si>
    <t>NM_020385</t>
  </si>
  <si>
    <t>Hs.438409</t>
  </si>
  <si>
    <t>ENSG00000148300</t>
  </si>
  <si>
    <t>REXO4</t>
  </si>
  <si>
    <t>REX4|XPMC2|XPMC2H</t>
  </si>
  <si>
    <t>REX4, RNA exonuclease 4 homolog (S. cerevisiae)</t>
  </si>
  <si>
    <t>promoter-TSS (NM_020385)</t>
  </si>
  <si>
    <t>intron (NM_001134398, intron 12 of 29)</t>
  </si>
  <si>
    <t>NM_007101</t>
  </si>
  <si>
    <t>Hs.198003</t>
  </si>
  <si>
    <t>NM_001134707</t>
  </si>
  <si>
    <t>ENSG00000123453</t>
  </si>
  <si>
    <t>SARDH</t>
  </si>
  <si>
    <t>BPR-2|DMGDHL1|SAR|SARD|SDH</t>
  </si>
  <si>
    <t>sarcosine dehydrogenase</t>
  </si>
  <si>
    <t>promoter-TSS (NR_023344)</t>
  </si>
  <si>
    <t>NR_023344</t>
  </si>
  <si>
    <t>Hs.545589</t>
  </si>
  <si>
    <t>ENSG00000221676</t>
  </si>
  <si>
    <t>RNU6ATAC</t>
  </si>
  <si>
    <t>RNU6ATAC1|U6ATAC</t>
  </si>
  <si>
    <t>RNA, U6atac small nuclear (U12-dependent splicing)</t>
  </si>
  <si>
    <t>NR_039816</t>
  </si>
  <si>
    <t>MIR4669</t>
  </si>
  <si>
    <t>microRNA 4669</t>
  </si>
  <si>
    <t>NM_000093</t>
  </si>
  <si>
    <t>Hs.210283</t>
  </si>
  <si>
    <t>ENSG00000130635</t>
  </si>
  <si>
    <t>COL5A1</t>
  </si>
  <si>
    <t>collagen, type V, alpha 1</t>
  </si>
  <si>
    <t>non-coding (NR_026964, exon 1 of 1)</t>
  </si>
  <si>
    <t>NR_026964</t>
  </si>
  <si>
    <t>Hs.561893</t>
  </si>
  <si>
    <t>DKFZP434A062</t>
  </si>
  <si>
    <t>uncharacterized LOC26102</t>
  </si>
  <si>
    <t>promoter-TSS (NM_015597)</t>
  </si>
  <si>
    <t>promoter-TSS (NR_039821)</t>
  </si>
  <si>
    <t>NR_039821</t>
  </si>
  <si>
    <t>ENSG00000265181</t>
  </si>
  <si>
    <t>MIR4674</t>
  </si>
  <si>
    <t>microRNA 4674</t>
  </si>
  <si>
    <t>promoter-TSS (NR_024542)</t>
  </si>
  <si>
    <t>NR_003672</t>
  </si>
  <si>
    <t>Hs.495480</t>
  </si>
  <si>
    <t>ENSG00000233016</t>
  </si>
  <si>
    <t>SNHG7</t>
  </si>
  <si>
    <t>NCRNA00061</t>
  </si>
  <si>
    <t>small nucleolar RNA host gene 7 (non-protein coding)</t>
  </si>
  <si>
    <t>intron (NM_001098537, intron 12 of 34)</t>
  </si>
  <si>
    <t>NM_152286</t>
  </si>
  <si>
    <t>Hs.294147</t>
  </si>
  <si>
    <t>NM_001098537</t>
  </si>
  <si>
    <t>family with sequence similarity 129, member B</t>
  </si>
  <si>
    <t>intron (NM_003165, intron 19 of 19)</t>
  </si>
  <si>
    <t>NR_037473</t>
  </si>
  <si>
    <t>ENSG00000264329</t>
  </si>
  <si>
    <t>MIR3911</t>
  </si>
  <si>
    <t>microRNA 3911</t>
  </si>
  <si>
    <t>intron (NM_013443, intron 1 of 6)</t>
  </si>
  <si>
    <t>NM_013443</t>
  </si>
  <si>
    <t>Hs.109672</t>
  </si>
  <si>
    <t>ENSG00000160408</t>
  </si>
  <si>
    <t>ST6GALNAC6</t>
  </si>
  <si>
    <t>RP11-203J24.3|SIAT7F|ST6GALNACVI</t>
  </si>
  <si>
    <t>ST6 (alpha-N-acetyl-neuraminyl-2,3-beta-galactosyl-1,3)-N-acetylgalactosaminide alpha-2,6-sialyltransferase 6</t>
  </si>
  <si>
    <t>intron (NM_001005336, intron 1 of 21)</t>
  </si>
  <si>
    <t>NM_001131015</t>
  </si>
  <si>
    <t>Hs.212395</t>
  </si>
  <si>
    <t>ENSG00000148337</t>
  </si>
  <si>
    <t>CIZ1</t>
  </si>
  <si>
    <t>LSFR1|NP94|ZNF356</t>
  </si>
  <si>
    <t>CDKN1A interacting zinc finger protein 1</t>
  </si>
  <si>
    <t>promoter-TSS (NM_016035)</t>
  </si>
  <si>
    <t>NM_015679</t>
  </si>
  <si>
    <t>Hs.632685</t>
  </si>
  <si>
    <t>ENSG00000167112</t>
  </si>
  <si>
    <t>TRUB2</t>
  </si>
  <si>
    <t>CLONE24922|RP11-339B21.1</t>
  </si>
  <si>
    <t>TruB pseudouridine (psi) synthase homolog 2 (E. coli)</t>
  </si>
  <si>
    <t>NM_001012715</t>
  </si>
  <si>
    <t>Hs.449434</t>
  </si>
  <si>
    <t>C9orf106</t>
  </si>
  <si>
    <t>bA65J3.5</t>
  </si>
  <si>
    <t>chromosome 9 open reading frame 106</t>
  </si>
  <si>
    <t>intron (NM_016307, intron 1 of 3)</t>
  </si>
  <si>
    <t>MER3|DNA|hAT-Charlie</t>
  </si>
  <si>
    <t>NM_016307</t>
  </si>
  <si>
    <t>Hs.660115</t>
  </si>
  <si>
    <t>ENSG00000167157</t>
  </si>
  <si>
    <t>PRRX2</t>
  </si>
  <si>
    <t>PMX2|PRX2</t>
  </si>
  <si>
    <t>paired related homeobox 2</t>
  </si>
  <si>
    <t>intron (NM_001136557, intron 16 of 19)</t>
  </si>
  <si>
    <t>NM_014286</t>
  </si>
  <si>
    <t>Hs.642946</t>
  </si>
  <si>
    <t>NM_001128826</t>
  </si>
  <si>
    <t>ENSG00000107130</t>
  </si>
  <si>
    <t>NCS1</t>
  </si>
  <si>
    <t>FLUP|FREQ</t>
  </si>
  <si>
    <t>neuronal calcium sensor 1</t>
  </si>
  <si>
    <t>intron (NM_054012, intron 1 of 14)</t>
  </si>
  <si>
    <t>NM_000050</t>
  </si>
  <si>
    <t>Hs.160786</t>
  </si>
  <si>
    <t>ENSG00000130707</t>
  </si>
  <si>
    <t>ASS1</t>
  </si>
  <si>
    <t>ASS|CTLN1</t>
  </si>
  <si>
    <t>argininosuccinate synthase 1</t>
  </si>
  <si>
    <t>NR_033701</t>
  </si>
  <si>
    <t>Hs.4944</t>
  </si>
  <si>
    <t>NM_001002260</t>
  </si>
  <si>
    <t>ENSG00000126878</t>
  </si>
  <si>
    <t>AIF1L</t>
  </si>
  <si>
    <t>C9orf58|IBA2</t>
  </si>
  <si>
    <t>allograft inflammatory factor 1-like</t>
  </si>
  <si>
    <t>NM_033387</t>
  </si>
  <si>
    <t>Hs.704076</t>
  </si>
  <si>
    <t>ENSG00000126882</t>
  </si>
  <si>
    <t>FAM78A</t>
  </si>
  <si>
    <t>C9orf59</t>
  </si>
  <si>
    <t>family with sequence similarity 78, member A</t>
  </si>
  <si>
    <t>intron (NM_138620, intron 11 of 14)</t>
  </si>
  <si>
    <t>NM_012204</t>
  </si>
  <si>
    <t>Hs.656646</t>
  </si>
  <si>
    <t>GTF3C4</t>
  </si>
  <si>
    <t>KAT12|TFIII90|TFIIIC290|TFIIIC90|TFIIICDELTA</t>
  </si>
  <si>
    <t>general transcription factor IIIC, polypeptide 4, 90kDa</t>
  </si>
  <si>
    <t>promoter-TSS (NM_012204)</t>
  </si>
  <si>
    <t>NM_004188</t>
  </si>
  <si>
    <t>Hs.553160</t>
  </si>
  <si>
    <t>NM_001135031</t>
  </si>
  <si>
    <t>ENSG00000165702</t>
  </si>
  <si>
    <t>GFI1B</t>
  </si>
  <si>
    <t>HPRP4|HPRP4P|PRP4|Prp4p</t>
  </si>
  <si>
    <t>PRP4 pre-mRNA processing factor 4 homolog (yeast)</t>
  </si>
  <si>
    <t>promoter-TSS (NM_017443)</t>
  </si>
  <si>
    <t>NM_017443</t>
  </si>
  <si>
    <t>Hs.108112</t>
  </si>
  <si>
    <t>ENSG00000148229</t>
  </si>
  <si>
    <t>POLE3</t>
  </si>
  <si>
    <t>CHARAC17|CHRAC17|YBL1|p17</t>
  </si>
  <si>
    <t>polymerase (DNA directed), epsilon 3, accessory subunit</t>
  </si>
  <si>
    <t>NM_001276262</t>
  </si>
  <si>
    <t>Hs.494875</t>
  </si>
  <si>
    <t>NM_001276260</t>
  </si>
  <si>
    <t>ENSG00000138835</t>
  </si>
  <si>
    <t>RGS3</t>
  </si>
  <si>
    <t>C2PA|RGP3</t>
  </si>
  <si>
    <t>regulator of G-protein signaling 3</t>
  </si>
  <si>
    <t>intron (NM_001173425, intron 1 of 11)</t>
  </si>
  <si>
    <t>NM_001083885</t>
  </si>
  <si>
    <t>Hs.93836</t>
  </si>
  <si>
    <t>ENSG00000095397</t>
  </si>
  <si>
    <t>DFNB31</t>
  </si>
  <si>
    <t>CIP98|USH2D|WHRN|WI</t>
  </si>
  <si>
    <t>deafness, autosomal recessive 31</t>
  </si>
  <si>
    <t>intron (NM_014618, intron 1 of 7)</t>
  </si>
  <si>
    <t>NM_014618</t>
  </si>
  <si>
    <t>Hs.532316</t>
  </si>
  <si>
    <t>ENSG00000078725</t>
  </si>
  <si>
    <t>DBC1</t>
  </si>
  <si>
    <t>BRINP1|DBCCR1|FAM5A</t>
  </si>
  <si>
    <t>deleted in bladder cancer 1</t>
  </si>
  <si>
    <t>NM_001080497</t>
  </si>
  <si>
    <t>Hs.494977</t>
  </si>
  <si>
    <t>ENSG00000106780</t>
  </si>
  <si>
    <t>MEGF9</t>
  </si>
  <si>
    <t>EGFL5</t>
  </si>
  <si>
    <t>multiple EGF-like-domains 9</t>
  </si>
  <si>
    <t>intron (NM_001127662, intron 1 of 16)</t>
  </si>
  <si>
    <t>NM_001258029</t>
  </si>
  <si>
    <t>Hs.522373</t>
  </si>
  <si>
    <t>NM_000177</t>
  </si>
  <si>
    <t>ENSG00000148180</t>
  </si>
  <si>
    <t>GSN</t>
  </si>
  <si>
    <t>ADF|AGEL</t>
  </si>
  <si>
    <t>gelsolin</t>
  </si>
  <si>
    <t>intron (NM_032552, intron 3 of 16)</t>
  </si>
  <si>
    <t>NM_138709</t>
  </si>
  <si>
    <t>Hs.522378</t>
  </si>
  <si>
    <t>NM_032552</t>
  </si>
  <si>
    <t>ENSG00000136848</t>
  </si>
  <si>
    <t>DAB2IP</t>
  </si>
  <si>
    <t>AF9Q34|AIP1|DIP1/2</t>
  </si>
  <si>
    <t>DAB2 interacting protein</t>
  </si>
  <si>
    <t>NM_001271368</t>
  </si>
  <si>
    <t>Hs.201978</t>
  </si>
  <si>
    <t>NM_000962</t>
  </si>
  <si>
    <t>ENSG00000095303</t>
  </si>
  <si>
    <t>PTGS1</t>
  </si>
  <si>
    <t>COX1|COX3|PCOX1|PES-1|PGG/HS|PGHS-1|PGHS1|PHS1|PTGHS</t>
  </si>
  <si>
    <t>prostaglandin-endoperoxide synthase 1 (prostaglandin G/H synthase and cyclooxygenase)</t>
  </si>
  <si>
    <t>intron (NM_173690, intron 2 of 18)</t>
  </si>
  <si>
    <t>NM_173690</t>
  </si>
  <si>
    <t>Hs.59504</t>
  </si>
  <si>
    <t>NM_001144877</t>
  </si>
  <si>
    <t>SCAI</t>
  </si>
  <si>
    <t>C9orf126|NET40</t>
  </si>
  <si>
    <t>suppressor of cancer cell invasion</t>
  </si>
  <si>
    <t>intron (NM_001190728, intron 7 of 16)</t>
  </si>
  <si>
    <t>NM_012098</t>
  </si>
  <si>
    <t>Hs.653262</t>
  </si>
  <si>
    <t>ENSG00000136859</t>
  </si>
  <si>
    <t>ANGPTL2</t>
  </si>
  <si>
    <t>ARP2|HARP</t>
  </si>
  <si>
    <t>angiopoietin-like 2</t>
  </si>
  <si>
    <t>intron (NM_001190728, intron 10 of 16)</t>
  </si>
  <si>
    <t>intron (NM_001035534, intron 1 of 13)</t>
  </si>
  <si>
    <t>NM_022833</t>
  </si>
  <si>
    <t>Hs.522401</t>
  </si>
  <si>
    <t>NM_001035534</t>
  </si>
  <si>
    <t>ENSG00000136830</t>
  </si>
  <si>
    <t>FAM129B</t>
  </si>
  <si>
    <t>C9orf88|MEG-3|MINERVA|OC58|bA356B19.6</t>
  </si>
  <si>
    <t>Hs.149940</t>
  </si>
  <si>
    <t>ENSG00000225511</t>
  </si>
  <si>
    <t>LINC00475</t>
  </si>
  <si>
    <t>C9orf44</t>
  </si>
  <si>
    <t>long intergenic non-protein coding RNA 475</t>
  </si>
  <si>
    <t>promoter-TSS (NM_013417)</t>
  </si>
  <si>
    <t>NM_002161</t>
  </si>
  <si>
    <t>Hs.445403</t>
  </si>
  <si>
    <t>ENSG00000196305</t>
  </si>
  <si>
    <t>IARS</t>
  </si>
  <si>
    <t>IARS1|ILERS|ILRS|IRS|PRO0785</t>
  </si>
  <si>
    <t>isoleucyl-tRNA synthetase</t>
  </si>
  <si>
    <t>NR_029476</t>
  </si>
  <si>
    <t>ENSG00000199165</t>
  </si>
  <si>
    <t>MIRLET7A1</t>
  </si>
  <si>
    <t>LET7A1|MIRNLET7A1|let-7a-1</t>
  </si>
  <si>
    <t>microRNA let-7a-1</t>
  </si>
  <si>
    <t>intron (NM_001243743, intron 7 of 14)</t>
  </si>
  <si>
    <t>NR_036109</t>
  </si>
  <si>
    <t>ENSG00000207617</t>
  </si>
  <si>
    <t>MIR3074</t>
  </si>
  <si>
    <t>microRNA 3074</t>
  </si>
  <si>
    <t>NM_004473</t>
  </si>
  <si>
    <t>Hs.159234</t>
  </si>
  <si>
    <t>ENSG00000178919</t>
  </si>
  <si>
    <t>FOXE1</t>
  </si>
  <si>
    <t>FKHL15|FOXE2|HFKH4|HFKL5|TITF2|TTF-2|TTF2</t>
  </si>
  <si>
    <t>forkhead box E1 (thyroid transcription factor 2)</t>
  </si>
  <si>
    <t>intron (NR_051978, intron 1 of 11)</t>
  </si>
  <si>
    <t>NR_051978</t>
  </si>
  <si>
    <t>Hs.371016</t>
  </si>
  <si>
    <t>NM_001267571</t>
  </si>
  <si>
    <t>ENSG00000095383</t>
  </si>
  <si>
    <t>TBC1D2</t>
  </si>
  <si>
    <t>PARIS-1|PARIS1|TBC1D2A</t>
  </si>
  <si>
    <t>TBC1 domain family, member 2</t>
  </si>
  <si>
    <t>intron (NM_005458, intron 2 of 18)</t>
  </si>
  <si>
    <t>NM_005458</t>
  </si>
  <si>
    <t>Hs.198612</t>
  </si>
  <si>
    <t>ENSG00000136928</t>
  </si>
  <si>
    <t>GABBR2</t>
  </si>
  <si>
    <t>GABABR2|GPR51|GPRC3B|HG20|HRIHFB2099</t>
  </si>
  <si>
    <t>gamma-aminobutyric acid (GABA) B receptor, 2</t>
  </si>
  <si>
    <t>intron (NM_005458, intron 1 of 18)</t>
  </si>
  <si>
    <t>intron (NM_005502, intron 5 of 49)</t>
  </si>
  <si>
    <t>NM_005502</t>
  </si>
  <si>
    <t>Hs.659274</t>
  </si>
  <si>
    <t>ENSG00000165029</t>
  </si>
  <si>
    <t>ABCA1</t>
  </si>
  <si>
    <t>ABC-1|ABC1|CERP|HDLDT1|TGD</t>
  </si>
  <si>
    <t>ATP-binding cassette, sub-family A (ABC1), member 1</t>
  </si>
  <si>
    <t>promoter-TSS (NM_006731)</t>
  </si>
  <si>
    <t>NM_001198963</t>
  </si>
  <si>
    <t>Hs.55777</t>
  </si>
  <si>
    <t>NM_001079802</t>
  </si>
  <si>
    <t>ENSG00000106692</t>
  </si>
  <si>
    <t>FKTN</t>
  </si>
  <si>
    <t>CMD1X|FCMD|LGMD2M|MDDGA4|MDDGB4|MDDGC4</t>
  </si>
  <si>
    <t>fukutin</t>
  </si>
  <si>
    <t>NM_004235</t>
  </si>
  <si>
    <t>Hs.376206</t>
  </si>
  <si>
    <t>ENSG00000136826</t>
  </si>
  <si>
    <t>KLF4</t>
  </si>
  <si>
    <t>EZF|GKLF</t>
  </si>
  <si>
    <t>Kruppel-like factor 4 (gut)</t>
  </si>
  <si>
    <t>NM_006686</t>
  </si>
  <si>
    <t>Hs.534390</t>
  </si>
  <si>
    <t>ACTL7B</t>
  </si>
  <si>
    <t>Tact1</t>
  </si>
  <si>
    <t>actin-like 7B</t>
  </si>
  <si>
    <t>MER94B|DNA|hAT-Blackjack</t>
  </si>
  <si>
    <t>intron (NM_002829, intron 1 of 25)</t>
  </si>
  <si>
    <t>NM_002829</t>
  </si>
  <si>
    <t>Hs.436429</t>
  </si>
  <si>
    <t>NM_001145368</t>
  </si>
  <si>
    <t>ENSG00000070159</t>
  </si>
  <si>
    <t>PTPN3</t>
  </si>
  <si>
    <t>PTP-H1|PTPH1</t>
  </si>
  <si>
    <t>protein tyrosine phosphatase, non-receptor type 3</t>
  </si>
  <si>
    <t>promoter-TSS (NM_004697)</t>
  </si>
  <si>
    <t>NM_004697</t>
  </si>
  <si>
    <t>Hs.744014</t>
  </si>
  <si>
    <t>NM_001244926</t>
  </si>
  <si>
    <t>ENSG00000136875</t>
  </si>
  <si>
    <t>PRPF4</t>
  </si>
  <si>
    <t>CG7943|MCART1</t>
  </si>
  <si>
    <t>solute carrier family 25, member 51</t>
  </si>
  <si>
    <t>intron (NM_003028, intron 4 of 5)</t>
  </si>
  <si>
    <t>NM_201453</t>
  </si>
  <si>
    <t>Hs.645337</t>
  </si>
  <si>
    <t>CBWD3</t>
  </si>
  <si>
    <t>bA561O23.1</t>
  </si>
  <si>
    <t>COBW domain containing 3</t>
  </si>
  <si>
    <t>intron (NM_138691, intron 1 of 23)</t>
  </si>
  <si>
    <t>NM_138691</t>
  </si>
  <si>
    <t>Hs.670211</t>
  </si>
  <si>
    <t>ENSG00000165091</t>
  </si>
  <si>
    <t>TMC1</t>
  </si>
  <si>
    <t>DFNA36|DFNB11|DFNB7</t>
  </si>
  <si>
    <t>transmembrane channel-like 1</t>
  </si>
  <si>
    <t>intron (NM_152420, intron 1 of 7)</t>
  </si>
  <si>
    <t>NM_152420</t>
  </si>
  <si>
    <t>Hs.567688</t>
  </si>
  <si>
    <t>C9orf41</t>
  </si>
  <si>
    <t>chromosome 9 open reading frame 41</t>
  </si>
  <si>
    <t>NM_001097636</t>
  </si>
  <si>
    <t>Hs.521568</t>
  </si>
  <si>
    <t>NM_001097633</t>
  </si>
  <si>
    <t>ENSG00000187210</t>
  </si>
  <si>
    <t>GCNT1</t>
  </si>
  <si>
    <t>C2GNT|C2GNT-L|C2GNT1|G6NT|NACGT2|NAGCT2</t>
  </si>
  <si>
    <t>glucosaminyl (N-acetyl) transferase 1, core 2</t>
  </si>
  <si>
    <t>NM_021154</t>
  </si>
  <si>
    <t>Hs.494261</t>
  </si>
  <si>
    <t>ENSG00000135069</t>
  </si>
  <si>
    <t>PSAT1</t>
  </si>
  <si>
    <t>EPIP|PSA|PSAT</t>
  </si>
  <si>
    <t>phosphoserine aminotransferase 1</t>
  </si>
  <si>
    <t>NM_001001670</t>
  </si>
  <si>
    <t>Hs.209545</t>
  </si>
  <si>
    <t>ENSG00000214929</t>
  </si>
  <si>
    <t>SPATA31D1</t>
  </si>
  <si>
    <t>FAM75D1</t>
  </si>
  <si>
    <t>SPATA31 subfamily D, member 1</t>
  </si>
  <si>
    <t>intron (NM_152573, intron 4 of 16)</t>
  </si>
  <si>
    <t>NM_152573</t>
  </si>
  <si>
    <t>Hs.129136</t>
  </si>
  <si>
    <t>RASEF</t>
  </si>
  <si>
    <t>RAB45</t>
  </si>
  <si>
    <t>RAS and EF-hand domain containing</t>
  </si>
  <si>
    <t>NM_001199633</t>
  </si>
  <si>
    <t>Hs.535966</t>
  </si>
  <si>
    <t>ENSG00000197506</t>
  </si>
  <si>
    <t>SLC28A3</t>
  </si>
  <si>
    <t>CNT3</t>
  </si>
  <si>
    <t>solute carrier family 28 (sodium-coupled nucleoside transporter), member 3</t>
  </si>
  <si>
    <t>NR_027917</t>
  </si>
  <si>
    <t>Hs.690450</t>
  </si>
  <si>
    <t>NM_001023564</t>
  </si>
  <si>
    <t>ENSG00000188029</t>
  </si>
  <si>
    <t>CTSL3P</t>
  </si>
  <si>
    <t>CTSL3|HCTSL-s</t>
  </si>
  <si>
    <t>cathepsin L family member 3, pseudogene</t>
  </si>
  <si>
    <t>NM_006717</t>
  </si>
  <si>
    <t>Hs.146804</t>
  </si>
  <si>
    <t>ENSG00000106723</t>
  </si>
  <si>
    <t>SPIN1</t>
  </si>
  <si>
    <t>SPIN</t>
  </si>
  <si>
    <t>spindlin 1</t>
  </si>
  <si>
    <t>MLT1A|LTR|ERVL-MaLR</t>
  </si>
  <si>
    <t>NM_001161625</t>
  </si>
  <si>
    <t>Hs.734507</t>
  </si>
  <si>
    <t>ENSG00000130045</t>
  </si>
  <si>
    <t>NXNL2</t>
  </si>
  <si>
    <t>C9orf121|RDCVF2</t>
  </si>
  <si>
    <t>nucleoredoxin-like 2</t>
  </si>
  <si>
    <t>NM_001100111</t>
  </si>
  <si>
    <t>Hs.434185</t>
  </si>
  <si>
    <t>LOC286238</t>
  </si>
  <si>
    <t>uncharacterized LOC286238</t>
  </si>
  <si>
    <t>promoter-TSS (NM_024077)</t>
  </si>
  <si>
    <t>NM_024077</t>
  </si>
  <si>
    <t>Hs.667515</t>
  </si>
  <si>
    <t>ENSG00000187742</t>
  </si>
  <si>
    <t>SECISBP2</t>
  </si>
  <si>
    <t>SBP2</t>
  </si>
  <si>
    <t>SECIS binding protein 2</t>
  </si>
  <si>
    <t>NM_005384</t>
  </si>
  <si>
    <t>Hs.79334</t>
  </si>
  <si>
    <t>ENSG00000165030</t>
  </si>
  <si>
    <t>NFIL3</t>
  </si>
  <si>
    <t>E4BP4|IL3BP1|NF-IL3A|NFIL3A</t>
  </si>
  <si>
    <t>nuclear factor, interleukin 3 regulated</t>
  </si>
  <si>
    <t>TTS (NR_015444)</t>
  </si>
  <si>
    <t>NR_027341</t>
  </si>
  <si>
    <t>zinc finger protein 250</t>
  </si>
  <si>
    <t>chr9</t>
  </si>
  <si>
    <t>(CCCTAA)n|Simple_repeat|Simple_repeat</t>
  </si>
  <si>
    <t>NR_051986</t>
  </si>
  <si>
    <t>Hs.719844</t>
  </si>
  <si>
    <t>DDX11L5</t>
  </si>
  <si>
    <t>DEAD/H (Asp-Glu-Ala-Asp/His) box helicase 11 like 5</t>
  </si>
  <si>
    <t>promoter-TSS (NM_014878)</t>
  </si>
  <si>
    <t>NM_014878</t>
  </si>
  <si>
    <t>Hs.493309</t>
  </si>
  <si>
    <t>NM_001031691</t>
  </si>
  <si>
    <t>ENSG00000080608</t>
  </si>
  <si>
    <t>KIAA0020</t>
  </si>
  <si>
    <t>HA-8|HLA-HA8|PEN|PUF6|XTP5|hPUF-A</t>
  </si>
  <si>
    <t>NM_000170</t>
  </si>
  <si>
    <t>Hs.584238</t>
  </si>
  <si>
    <t>ENSG00000178445</t>
  </si>
  <si>
    <t>GLDC</t>
  </si>
  <si>
    <t>GCE|GCSP|HYGN1</t>
  </si>
  <si>
    <t>glycine dehydrogenase (decarboxylating)</t>
  </si>
  <si>
    <t>promoter-TSS (NM_001146695)</t>
  </si>
  <si>
    <t>NM_015061</t>
  </si>
  <si>
    <t>Hs.709425</t>
  </si>
  <si>
    <t>NM_001146694</t>
  </si>
  <si>
    <t>ENSG00000107077</t>
  </si>
  <si>
    <t>KDM4C</t>
  </si>
  <si>
    <t>GASC1|JHDM3C|JMJD2C|TDRD14C|bA146B14.1</t>
  </si>
  <si>
    <t>lysine (K)-specific demethylase 4C</t>
  </si>
  <si>
    <t>L4|LINE|RTE</t>
  </si>
  <si>
    <t>NM_052866</t>
  </si>
  <si>
    <t>Hs.741483</t>
  </si>
  <si>
    <t>NM_139238</t>
  </si>
  <si>
    <t>ENSG00000178031</t>
  </si>
  <si>
    <t>ADAMTSL1</t>
  </si>
  <si>
    <t>ADAMTSL-1|ADAMTSR1|C9orf94|PUNCTIN</t>
  </si>
  <si>
    <t>ADAMTS-like 1</t>
  </si>
  <si>
    <t>NM_020344</t>
  </si>
  <si>
    <t>Hs.738749</t>
  </si>
  <si>
    <t>NM_001193288</t>
  </si>
  <si>
    <t>SLC24A2</t>
  </si>
  <si>
    <t>NCKX2</t>
  </si>
  <si>
    <t>solute carrier family 24 (sodium/potassium/calcium exchanger), member 2</t>
  </si>
  <si>
    <t>NM_002451</t>
  </si>
  <si>
    <t>Hs.193268</t>
  </si>
  <si>
    <t>ENSG00000099810</t>
  </si>
  <si>
    <t>MTAP</t>
  </si>
  <si>
    <t>BDMF|DMSFH|DMSMFH|LGMBF|MSAP|c86fus</t>
  </si>
  <si>
    <t>methylthioadenosine phosphorylase</t>
  </si>
  <si>
    <t>promoter-TSS (NM_018449)</t>
  </si>
  <si>
    <t>NM_018449</t>
  </si>
  <si>
    <t>Hs.493739</t>
  </si>
  <si>
    <t>ENSG00000137073</t>
  </si>
  <si>
    <t>UBAP2</t>
  </si>
  <si>
    <t>UBAP-2|bA176F3.5</t>
  </si>
  <si>
    <t>ubiquitin associated protein 2</t>
  </si>
  <si>
    <t>NM_006285</t>
  </si>
  <si>
    <t>Hs.708096</t>
  </si>
  <si>
    <t>ENSG00000107140</t>
  </si>
  <si>
    <t>TESK1</t>
  </si>
  <si>
    <t>testis-specific kinase 1</t>
  </si>
  <si>
    <t>intron (NM_021111, intron 1 of 20)</t>
  </si>
  <si>
    <t>NM_021111</t>
  </si>
  <si>
    <t>Hs.744121</t>
  </si>
  <si>
    <t>ENSG00000122707</t>
  </si>
  <si>
    <t>RECK</t>
  </si>
  <si>
    <t>ST15</t>
  </si>
  <si>
    <t>reversion-inducing-cysteine-rich protein with kazal motifs</t>
  </si>
  <si>
    <t>promoter-TSS (NR_036592)</t>
  </si>
  <si>
    <t>NR_036592</t>
  </si>
  <si>
    <t>Hs.446271</t>
  </si>
  <si>
    <t>ENSG00000233137</t>
  </si>
  <si>
    <t>LOC100506710</t>
  </si>
  <si>
    <t>endogenous Bornavirus-like nucleoprotein 2 pseudogene</t>
  </si>
  <si>
    <t>promoter-TSS (NM_032226)</t>
  </si>
  <si>
    <t>NM_032226</t>
  </si>
  <si>
    <t>Hs.654700</t>
  </si>
  <si>
    <t>ENSG00000147905</t>
  </si>
  <si>
    <t>ZCCHC7</t>
  </si>
  <si>
    <t>AIR1|RP11-397D12.1</t>
  </si>
  <si>
    <t>zinc finger, CCHC domain containing 7</t>
  </si>
  <si>
    <t>promoter-TSS (NR_024873)</t>
  </si>
  <si>
    <t>NR_024873</t>
  </si>
  <si>
    <t>Hs.634120</t>
  </si>
  <si>
    <t>NM_033412</t>
  </si>
  <si>
    <t>ENSG00000122696</t>
  </si>
  <si>
    <t>SLC25A51</t>
  </si>
  <si>
    <t>NR_031613</t>
  </si>
  <si>
    <t>ENSG00000221261</t>
  </si>
  <si>
    <t>MIR1208</t>
  </si>
  <si>
    <t>MIRN1208|hsa-mir-1208</t>
  </si>
  <si>
    <t>microRNA 1208</t>
  </si>
  <si>
    <t>NR_033916</t>
  </si>
  <si>
    <t>Hs.49902</t>
  </si>
  <si>
    <t>ENSG00000250400</t>
  </si>
  <si>
    <t>LOC728724</t>
  </si>
  <si>
    <t>hCG1814486</t>
  </si>
  <si>
    <t>intron (NM_018482, intron 24 of 29)</t>
  </si>
  <si>
    <t>NR_045385</t>
  </si>
  <si>
    <t>Hs.741322</t>
  </si>
  <si>
    <t>LOC100507117</t>
  </si>
  <si>
    <t>uncharacterized LOC100507117</t>
  </si>
  <si>
    <t>promoter-TSS (NM_144649)</t>
  </si>
  <si>
    <t>NM_001145153</t>
  </si>
  <si>
    <t>Hs.293842</t>
  </si>
  <si>
    <t>ENSG00000165071</t>
  </si>
  <si>
    <t>TMEM71</t>
  </si>
  <si>
    <t>transmembrane protein 71</t>
  </si>
  <si>
    <t>intron (NM_001204869, intron 2 of 2)</t>
  </si>
  <si>
    <t>NM_001204869</t>
  </si>
  <si>
    <t>Hs.492974</t>
  </si>
  <si>
    <t>WISP1</t>
  </si>
  <si>
    <t>CCN4|WISP1c|WISP1i|WISP1tc</t>
  </si>
  <si>
    <t>WNT1 inducible signaling pathway protein 1</t>
  </si>
  <si>
    <t>NM_001174157</t>
  </si>
  <si>
    <t>Hs.446172</t>
  </si>
  <si>
    <t>NM_001029939</t>
  </si>
  <si>
    <t>ENSG00000066827</t>
  </si>
  <si>
    <t>ZFAT</t>
  </si>
  <si>
    <t>AITD3|ZFAT1|ZNF406</t>
  </si>
  <si>
    <t>zinc finger and AT hook domain containing</t>
  </si>
  <si>
    <t>NM_001164623</t>
  </si>
  <si>
    <t>Hs.743313</t>
  </si>
  <si>
    <t>ENSG00000123908</t>
  </si>
  <si>
    <t>AGO2</t>
  </si>
  <si>
    <t>EIF2C2|Q10</t>
  </si>
  <si>
    <t>argonaute RISC catalytic component 2</t>
  </si>
  <si>
    <t>NM_001199649</t>
  </si>
  <si>
    <t>Hs.395482</t>
  </si>
  <si>
    <t>ENSG00000169398</t>
  </si>
  <si>
    <t>PTK2</t>
  </si>
  <si>
    <t>FADK|FAK|FAK1|FRNK|PPP1R71|p125FAK|pp125FAK</t>
  </si>
  <si>
    <t>protein tyrosine kinase 2</t>
  </si>
  <si>
    <t>NR_102364</t>
  </si>
  <si>
    <t>Hs.689547</t>
  </si>
  <si>
    <t>NM_207414</t>
  </si>
  <si>
    <t>ENSG00000226807</t>
  </si>
  <si>
    <t>MROH5</t>
  </si>
  <si>
    <t>maestro heat-like repeat family member 5</t>
  </si>
  <si>
    <t>intron (NR_033343, intron 1 of 2)</t>
  </si>
  <si>
    <t>NM_005672</t>
  </si>
  <si>
    <t>Hs.652235</t>
  </si>
  <si>
    <t>ENSG00000167653</t>
  </si>
  <si>
    <t>PSCA</t>
  </si>
  <si>
    <t>PRO232</t>
  </si>
  <si>
    <t>prostate stem cell antigen</t>
  </si>
  <si>
    <t>promoter-TSS (NM_001160354)</t>
  </si>
  <si>
    <t>NM_001160354</t>
  </si>
  <si>
    <t>Hs.716823</t>
  </si>
  <si>
    <t>LY6K</t>
  </si>
  <si>
    <t>CT97|HSJ001348|ly-6K</t>
  </si>
  <si>
    <t>lymphocyte antigen 6 complex, locus K</t>
  </si>
  <si>
    <t>intron (NR_026913, intron 1 of 1)</t>
  </si>
  <si>
    <t>MER21A|LTR|ERVL</t>
  </si>
  <si>
    <t>NR_026913</t>
  </si>
  <si>
    <t>Hs.735710</t>
  </si>
  <si>
    <t>LOC100133669</t>
  </si>
  <si>
    <t>uncharacterized LOC100133669</t>
  </si>
  <si>
    <t>intron (NM_001134374, intron 1 of 3)</t>
  </si>
  <si>
    <t>NM_001134374</t>
  </si>
  <si>
    <t>Hs.97726</t>
  </si>
  <si>
    <t>ENSG00000186583</t>
  </si>
  <si>
    <t>SPATC1</t>
  </si>
  <si>
    <t>SPATA15</t>
  </si>
  <si>
    <t>spermatogenesis and centriole associated 1</t>
  </si>
  <si>
    <t>NM_138367</t>
  </si>
  <si>
    <t>Hs.534516</t>
  </si>
  <si>
    <t>ENSG00000198169</t>
  </si>
  <si>
    <t>ZNF251</t>
  </si>
  <si>
    <t>zinc finger protein 251</t>
  </si>
  <si>
    <t>LTR45|LTR|ERV1</t>
  </si>
  <si>
    <t>NM_021061</t>
  </si>
  <si>
    <t>Hs.532277</t>
  </si>
  <si>
    <t>NM_001109689</t>
  </si>
  <si>
    <t>ENSG00000196150</t>
  </si>
  <si>
    <t>ZNF250</t>
  </si>
  <si>
    <t>ZFP647|ZNF647</t>
  </si>
  <si>
    <t>promoter-TSS (NM_001256099)</t>
  </si>
  <si>
    <t>NM_001256099</t>
  </si>
  <si>
    <t>Hs.405614</t>
  </si>
  <si>
    <t>ENSG00000164932</t>
  </si>
  <si>
    <t>CTHRC1</t>
  </si>
  <si>
    <t>collagen triple helix repeat containing 1</t>
  </si>
  <si>
    <t>promoter-TSS (NR_102337)</t>
  </si>
  <si>
    <t>NM_030780</t>
  </si>
  <si>
    <t>Hs.607819</t>
  </si>
  <si>
    <t>ENSG00000164933</t>
  </si>
  <si>
    <t>SLC25A32</t>
  </si>
  <si>
    <t>MFT|MFTC</t>
  </si>
  <si>
    <t>solute carrier family 25 (mitochondrial folate carrier), member 32</t>
  </si>
  <si>
    <t>promoter-TSS (NM_013437)</t>
  </si>
  <si>
    <t>NM_001135703</t>
  </si>
  <si>
    <t>Hs.715867</t>
  </si>
  <si>
    <t>ENSG00000147650</t>
  </si>
  <si>
    <t>LRP12</t>
  </si>
  <si>
    <t>ST7</t>
  </si>
  <si>
    <t>low density lipoprotein receptor-related protein 12</t>
  </si>
  <si>
    <t>LTR16D|LTR|ERVL</t>
  </si>
  <si>
    <t>NM_012082</t>
  </si>
  <si>
    <t>Hs.431009</t>
  </si>
  <si>
    <t>ENSG00000169946</t>
  </si>
  <si>
    <t>ZFPM2</t>
  </si>
  <si>
    <t>DIH3|FOG2|ZC2HC11B|ZNF89B|hFOG-2</t>
  </si>
  <si>
    <t>zinc finger protein, FOG family member 2</t>
  </si>
  <si>
    <t>NM_080651</t>
  </si>
  <si>
    <t>Hs.492612</t>
  </si>
  <si>
    <t>ENSG00000164758</t>
  </si>
  <si>
    <t>MED30</t>
  </si>
  <si>
    <t>MED30S|THRAP6|TRAP25</t>
  </si>
  <si>
    <t>mediator complex subunit 30</t>
  </si>
  <si>
    <t>intron (NM_000127, intron 1 of 10)</t>
  </si>
  <si>
    <t>NM_000127</t>
  </si>
  <si>
    <t>Hs.492618</t>
  </si>
  <si>
    <t>EXT1</t>
  </si>
  <si>
    <t>EXT|LGCR|LGS|TRPS2|TTV</t>
  </si>
  <si>
    <t>exostosin glycosyltransferase 1</t>
  </si>
  <si>
    <t>NM_005328</t>
  </si>
  <si>
    <t>Hs.159226</t>
  </si>
  <si>
    <t>HAS2</t>
  </si>
  <si>
    <t>hyaluronan synthase 2</t>
  </si>
  <si>
    <t>NM_014943</t>
  </si>
  <si>
    <t>Hs.743958</t>
  </si>
  <si>
    <t>ENSG00000178764</t>
  </si>
  <si>
    <t>ZHX2</t>
  </si>
  <si>
    <t>AFR1|RAF</t>
  </si>
  <si>
    <t>zinc fingers and homeoboxes 2</t>
  </si>
  <si>
    <t>intron (NM_001039112, intron 1 of 40)</t>
  </si>
  <si>
    <t>NM_001039112</t>
  </si>
  <si>
    <t>Hs.632058</t>
  </si>
  <si>
    <t>ENSG00000214814</t>
  </si>
  <si>
    <t>FER1L6</t>
  </si>
  <si>
    <t>C8ORFK23</t>
  </si>
  <si>
    <t>fer-1-like 6 (C. elegans)</t>
  </si>
  <si>
    <t>intron (NM_173685, intron 3 of 7)</t>
  </si>
  <si>
    <t>MLT1D|LTR|ERVL-MaLR</t>
  </si>
  <si>
    <t>NM_173685</t>
  </si>
  <si>
    <t>Hs.388297</t>
  </si>
  <si>
    <t>ENSG00000156831</t>
  </si>
  <si>
    <t>NSMCE2</t>
  </si>
  <si>
    <t>C8orf36|MMS21|NSE2|ZMIZ7</t>
  </si>
  <si>
    <t>non-SMC element 2, MMS21 homolog (S. cerevisiae)</t>
  </si>
  <si>
    <t>promoter-TSS (NM_025195)</t>
  </si>
  <si>
    <t>NM_025195</t>
  </si>
  <si>
    <t>Hs.444947</t>
  </si>
  <si>
    <t>ENSG00000173334</t>
  </si>
  <si>
    <t>TRIB1</t>
  </si>
  <si>
    <t>C8FW|GIG2|SKIP1|TRB1</t>
  </si>
  <si>
    <t>tribbles homolog 1 (Drosophila)</t>
  </si>
  <si>
    <t>NR_045262</t>
  </si>
  <si>
    <t>Hs.571530</t>
  </si>
  <si>
    <t>ENSG00000253438</t>
  </si>
  <si>
    <t>PCAT1</t>
  </si>
  <si>
    <t>PCAT-1</t>
  </si>
  <si>
    <t>prostate cancer associated transcript 1 (non-protein coding)</t>
  </si>
  <si>
    <t>exon (NM_002467, exon 2 of 3)</t>
  </si>
  <si>
    <t>NM_002467</t>
  </si>
  <si>
    <t>Hs.202453</t>
  </si>
  <si>
    <t>ENSG00000136997</t>
  </si>
  <si>
    <t>MYC</t>
  </si>
  <si>
    <t>MRTL|bHLHe39|c-Myc</t>
  </si>
  <si>
    <t>v-myc myelocytomatosis viral oncogene homolog (avian)</t>
  </si>
  <si>
    <t>ENSG00000137573</t>
  </si>
  <si>
    <t>SULF1</t>
  </si>
  <si>
    <t>HSULF-1|SULF-1</t>
  </si>
  <si>
    <t>sulfatase 1</t>
  </si>
  <si>
    <t>intron (NM_001444, intron 1 of 3)</t>
  </si>
  <si>
    <t>NM_001444</t>
  </si>
  <si>
    <t>Hs.408061</t>
  </si>
  <si>
    <t>ENSG00000164687</t>
  </si>
  <si>
    <t>FABP5</t>
  </si>
  <si>
    <t>E-FABP|EFABP|KFABP|PA-FABP|PAFABP</t>
  </si>
  <si>
    <t>fatty acid binding protein 5 (psoriasis-associated)</t>
  </si>
  <si>
    <t>intron (NM_001083588, intron 1 of 7)</t>
  </si>
  <si>
    <t>NM_001951</t>
  </si>
  <si>
    <t>Hs.445758</t>
  </si>
  <si>
    <t>NM_001083588</t>
  </si>
  <si>
    <t>ENSG00000133740</t>
  </si>
  <si>
    <t>E2F5</t>
  </si>
  <si>
    <t>E2F-5</t>
  </si>
  <si>
    <t>E2F transcription factor 5, p130-binding</t>
  </si>
  <si>
    <t>intron (NM_001198633, intron 1 of 10)</t>
  </si>
  <si>
    <t>NM_175636</t>
  </si>
  <si>
    <t>Hs.739194</t>
  </si>
  <si>
    <t>NM_001198625</t>
  </si>
  <si>
    <t>ENSG00000079102</t>
  </si>
  <si>
    <t>RUNX1T1</t>
  </si>
  <si>
    <t>AML1T1|CBFA2T1|CDR|ETO|MTG8|ZMYND2</t>
  </si>
  <si>
    <t>runt-related transcription factor 1; translocated to, 1 (cyclin D-related)</t>
  </si>
  <si>
    <t>NM_004349</t>
  </si>
  <si>
    <t>NM_152416</t>
  </si>
  <si>
    <t>Hs.729144</t>
  </si>
  <si>
    <t>ENSG00000156170</t>
  </si>
  <si>
    <t>NDUFAF6</t>
  </si>
  <si>
    <t>C8orf38</t>
  </si>
  <si>
    <t>NADH dehydrogenase (ubiquinone) complex I, assembly factor 6</t>
  </si>
  <si>
    <t>intron (NR_046232, intron 1 of 2)</t>
  </si>
  <si>
    <t>NR_046232</t>
  </si>
  <si>
    <t>Hs.741630</t>
  </si>
  <si>
    <t>ENSG00000253351</t>
  </si>
  <si>
    <t>C8orf69</t>
  </si>
  <si>
    <t>uncharacterized LOC619344</t>
  </si>
  <si>
    <t>intron (NM_014754, intron 2 of 12)</t>
  </si>
  <si>
    <t>NM_014754</t>
  </si>
  <si>
    <t>Hs.292579</t>
  </si>
  <si>
    <t>PTDSS1</t>
  </si>
  <si>
    <t>PSS1|PSSA</t>
  </si>
  <si>
    <t>phosphatidylserine synthase 1</t>
  </si>
  <si>
    <t>promoter-TSS (NM_002568)</t>
  </si>
  <si>
    <t>NM_002568</t>
  </si>
  <si>
    <t>Hs.387804</t>
  </si>
  <si>
    <t>ENSG00000070756</t>
  </si>
  <si>
    <t>PABPC1</t>
  </si>
  <si>
    <t>PAB1|PABP|PABP1|PABPC2|PABPL1</t>
  </si>
  <si>
    <t>poly(A) binding protein, cytoplasmic 1</t>
  </si>
  <si>
    <t>NM_001135702</t>
  </si>
  <si>
    <t>Hs.492407</t>
  </si>
  <si>
    <t>NM_001135699</t>
  </si>
  <si>
    <t>ENSG00000164924</t>
  </si>
  <si>
    <t>YWHAZ</t>
  </si>
  <si>
    <t>14-3-3-zeta|KCIP-1|YWHAD</t>
  </si>
  <si>
    <t>tyrosine 3-monooxygenase/tryptophan 5-monooxygenase activation protein, zeta polypeptide</t>
  </si>
  <si>
    <t>NM_001267708</t>
  </si>
  <si>
    <t>Hs.374485</t>
  </si>
  <si>
    <t>NM_001042510</t>
  </si>
  <si>
    <t>ENSG00000120963</t>
  </si>
  <si>
    <t>ZNF706</t>
  </si>
  <si>
    <t>PNAS-106|PNAS-113</t>
  </si>
  <si>
    <t>zinc finger protein 706</t>
  </si>
  <si>
    <t>NM_148174</t>
  </si>
  <si>
    <t>Hs.459106</t>
  </si>
  <si>
    <t>NM_015878</t>
  </si>
  <si>
    <t>ENSG00000155096</t>
  </si>
  <si>
    <t>AZIN1</t>
  </si>
  <si>
    <t>OAZI|OAZIN|ODC1L</t>
  </si>
  <si>
    <t>antizyme inhibitor 1</t>
  </si>
  <si>
    <t>promoter-TSS (NM_015878)</t>
  </si>
  <si>
    <t>intron (NM_001024372, intron 1 of 1)</t>
  </si>
  <si>
    <t>NR_034092</t>
  </si>
  <si>
    <t>Hs.733366</t>
  </si>
  <si>
    <t>ENSG00000247081</t>
  </si>
  <si>
    <t>LOC100499183</t>
  </si>
  <si>
    <t>uncharacterized LOC100499183</t>
  </si>
  <si>
    <t>ANK|SPH1|SPH2</t>
  </si>
  <si>
    <t>ankyrin 1, erythrocytic</t>
  </si>
  <si>
    <t>intron (NM_001080394, intron 10 of 19)</t>
  </si>
  <si>
    <t>NM_005195</t>
  </si>
  <si>
    <t>Hs.440829</t>
  </si>
  <si>
    <t>CEBPD</t>
  </si>
  <si>
    <t>C/EBP-delta|CELF|CRP3|NF-IL6-beta</t>
  </si>
  <si>
    <t>CCAAT/enhancer binding protein (C/EBP), delta</t>
  </si>
  <si>
    <t>NM_003350</t>
  </si>
  <si>
    <t>Hs.491695</t>
  </si>
  <si>
    <t>UBE2V2</t>
  </si>
  <si>
    <t>DDVIT1|DDVit-1|EDAF-1|EDPF-1|EDPF1|MMS2|UEV-2|UEV2</t>
  </si>
  <si>
    <t>ubiquitin-conjugating enzyme E2 variant 2</t>
  </si>
  <si>
    <t>NM_024593</t>
  </si>
  <si>
    <t>Hs.23245</t>
  </si>
  <si>
    <t>NM_001142857</t>
  </si>
  <si>
    <t>ENSG00000034239</t>
  </si>
  <si>
    <t>EFCAB1</t>
  </si>
  <si>
    <t>EF-hand calcium binding domain 1</t>
  </si>
  <si>
    <t>MER89|LTR|ERV1</t>
  </si>
  <si>
    <t>NM_018967</t>
  </si>
  <si>
    <t>Hs.584914</t>
  </si>
  <si>
    <t>ENSG00000147481</t>
  </si>
  <si>
    <t>SNTG1</t>
  </si>
  <si>
    <t>G1SYN|SYN4</t>
  </si>
  <si>
    <t>syntrophin, gamma 1</t>
  </si>
  <si>
    <t>promoter-TSS (NM_024831)</t>
  </si>
  <si>
    <t>NM_024831</t>
  </si>
  <si>
    <t>Hs.335068</t>
  </si>
  <si>
    <t>ENSG00000137574</t>
  </si>
  <si>
    <t>TGS1</t>
  </si>
  <si>
    <t>NCOA6IP|PIMT|PIPMT</t>
  </si>
  <si>
    <t>trimethylguanosine synthase 1</t>
  </si>
  <si>
    <t>NM_017813</t>
  </si>
  <si>
    <t>Hs.744053</t>
  </si>
  <si>
    <t>ENSG00000104331</t>
  </si>
  <si>
    <t>IMPAD1</t>
  </si>
  <si>
    <t>GPAPP|IMP 3|IMP-3|IMPA3</t>
  </si>
  <si>
    <t>inositol monophosphatase domain containing 1</t>
  </si>
  <si>
    <t>intron (NM_001007070, intron 1 of 8)</t>
  </si>
  <si>
    <t>LTR41|LTR|ERVL</t>
  </si>
  <si>
    <t>NM_001007068</t>
  </si>
  <si>
    <t>Hs.200804</t>
  </si>
  <si>
    <t>NM_001007067</t>
  </si>
  <si>
    <t>ENSG00000137575</t>
  </si>
  <si>
    <t>SDCBP</t>
  </si>
  <si>
    <t>MDA-9|ST1|SYCL|TACIP18</t>
  </si>
  <si>
    <t>syndecan binding protein (syntenin)</t>
  </si>
  <si>
    <t>promoter-TSS (NM_004318)</t>
  </si>
  <si>
    <t>NR_039680</t>
  </si>
  <si>
    <t>ENSG00000264408</t>
  </si>
  <si>
    <t>MIR4470</t>
  </si>
  <si>
    <t>microRNA 4470</t>
  </si>
  <si>
    <t>NM_173688</t>
  </si>
  <si>
    <t>Hs.654662</t>
  </si>
  <si>
    <t>NKAIN3</t>
  </si>
  <si>
    <t>FAM77D</t>
  </si>
  <si>
    <t>Na+/K+ transporting ATPase interacting 3</t>
  </si>
  <si>
    <t>MER48|LTR|ERV1</t>
  </si>
  <si>
    <t>NM_152758</t>
  </si>
  <si>
    <t>Hs.491861</t>
  </si>
  <si>
    <t>YTHDF3</t>
  </si>
  <si>
    <t>YTH domain family, member 3</t>
  </si>
  <si>
    <t>intron (NM_001242318, intron 1 of 12)</t>
  </si>
  <si>
    <t>NM_002603</t>
  </si>
  <si>
    <t>Hs.527119</t>
  </si>
  <si>
    <t>NM_001242318</t>
  </si>
  <si>
    <t>PDE7A</t>
  </si>
  <si>
    <t>HCP1|PDE7</t>
  </si>
  <si>
    <t>phosphodiesterase 7A</t>
  </si>
  <si>
    <t>NM_184087</t>
  </si>
  <si>
    <t>Hs.85524</t>
  </si>
  <si>
    <t>NM_033058</t>
  </si>
  <si>
    <t>ENSG00000147573</t>
  </si>
  <si>
    <t>TRIM55</t>
  </si>
  <si>
    <t>MURF-2|RNF29|muRF2</t>
  </si>
  <si>
    <t>tripartite motif containing 55</t>
  </si>
  <si>
    <t>promoter-TSS (NM_015169)</t>
  </si>
  <si>
    <t>NR_040434</t>
  </si>
  <si>
    <t>Hs.121613</t>
  </si>
  <si>
    <t>NM_001242759</t>
  </si>
  <si>
    <t>ENSG00000246145</t>
  </si>
  <si>
    <t>LOC100505676</t>
  </si>
  <si>
    <t>uncharacterized LOC100505676</t>
  </si>
  <si>
    <t>intron (NM_015170, intron 22 of 22)</t>
  </si>
  <si>
    <t>NM_001128205</t>
  </si>
  <si>
    <t>Hs.409602</t>
  </si>
  <si>
    <t>NM_001128204</t>
  </si>
  <si>
    <t>promoter-TSS (NM_018091)</t>
  </si>
  <si>
    <t>NM_018091</t>
  </si>
  <si>
    <t>Hs.491336</t>
  </si>
  <si>
    <t>ENSG00000134014</t>
  </si>
  <si>
    <t>ELP3</t>
  </si>
  <si>
    <t>KAT9</t>
  </si>
  <si>
    <t>elongator acetyltransferase complex subunit 3</t>
  </si>
  <si>
    <t>intron (NM_018660, intron 6 of 9)</t>
  </si>
  <si>
    <t>NM_018660</t>
  </si>
  <si>
    <t>Hs.695998</t>
  </si>
  <si>
    <t>ENSG00000186918</t>
  </si>
  <si>
    <t>ZNF395</t>
  </si>
  <si>
    <t>HDBP-2|HDBP2|HDRF-2|PBF|PRF-1|PRF1|Si-1-8-14</t>
  </si>
  <si>
    <t>zinc finger protein 395</t>
  </si>
  <si>
    <t>NM_001394</t>
  </si>
  <si>
    <t>Hs.417962</t>
  </si>
  <si>
    <t>ENSG00000120875</t>
  </si>
  <si>
    <t>DUSP4</t>
  </si>
  <si>
    <t>HVH2|MKP-2|MKP2|TYP</t>
  </si>
  <si>
    <t>dual specificity phosphatase 4</t>
  </si>
  <si>
    <t>intron (NM_001008710, intron 5 of 8)</t>
  </si>
  <si>
    <t>NM_001206847</t>
  </si>
  <si>
    <t>Hs.659493</t>
  </si>
  <si>
    <t>ENSG00000253457</t>
  </si>
  <si>
    <t>SMIM18</t>
  </si>
  <si>
    <t>small integral membrane protein 18</t>
  </si>
  <si>
    <t>intron (NM_005671, intron 1 of 7)</t>
  </si>
  <si>
    <t>NM_005671</t>
  </si>
  <si>
    <t>Hs.153678</t>
  </si>
  <si>
    <t>UBXN8</t>
  </si>
  <si>
    <t>D8S2298E|REP8|UBXD6</t>
  </si>
  <si>
    <t>UBX domain protein 8</t>
  </si>
  <si>
    <t>NM_001031836</t>
  </si>
  <si>
    <t>Hs.13861</t>
  </si>
  <si>
    <t>ENSG00000215262</t>
  </si>
  <si>
    <t>KCNU1</t>
  </si>
  <si>
    <t>KCNMC1|KCa5|KCa5.1|Kcnma3|Slo3</t>
  </si>
  <si>
    <t>potassium channel, subfamily U, member 1</t>
  </si>
  <si>
    <t>NM_025069</t>
  </si>
  <si>
    <t>Hs.744591</t>
  </si>
  <si>
    <t>ZNF703</t>
  </si>
  <si>
    <t>ZEPPO1|ZNF503L|ZPO1</t>
  </si>
  <si>
    <t>zinc finger protein 703</t>
  </si>
  <si>
    <t>promoter-TSS (NM_001003790)</t>
  </si>
  <si>
    <t>NM_001003790</t>
  </si>
  <si>
    <t>Hs.705490</t>
  </si>
  <si>
    <t>ENSG00000147475</t>
  </si>
  <si>
    <t>ERLIN2</t>
  </si>
  <si>
    <t>C8orf2|Erlin-2|NET32|SPFH2|SPG18</t>
  </si>
  <si>
    <t>ER lipid raft associated 2</t>
  </si>
  <si>
    <t>intron (NM_032777, intron 2 of 18)</t>
  </si>
  <si>
    <t>NM_032777</t>
  </si>
  <si>
    <t>Hs.274136</t>
  </si>
  <si>
    <t>ENSG00000020181</t>
  </si>
  <si>
    <t>GPR124</t>
  </si>
  <si>
    <t>TEM5</t>
  </si>
  <si>
    <t>G protein-coupled receptor 124</t>
  </si>
  <si>
    <t>intron (NM_004095, intron 1 of 2)</t>
  </si>
  <si>
    <t>NM_004095</t>
  </si>
  <si>
    <t>Hs.411641</t>
  </si>
  <si>
    <t>ENSG00000187840</t>
  </si>
  <si>
    <t>EIF4EBP1</t>
  </si>
  <si>
    <t>4E-BP1|4EBP1|BP-1|PHAS-I</t>
  </si>
  <si>
    <t>eukaryotic translation initiation factor 4E binding protein 1</t>
  </si>
  <si>
    <t>intron (NM_001146216, intron 1 of 12)</t>
  </si>
  <si>
    <t>NM_001146216</t>
  </si>
  <si>
    <t>Hs.279245</t>
  </si>
  <si>
    <t>NM_001122824</t>
  </si>
  <si>
    <t>ENSG00000147526</t>
  </si>
  <si>
    <t>TACC1</t>
  </si>
  <si>
    <t>Ga55</t>
  </si>
  <si>
    <t>transforming, acidic coiled-coil containing protein 1</t>
  </si>
  <si>
    <t>NM_003012</t>
  </si>
  <si>
    <t>Hs.213424</t>
  </si>
  <si>
    <t>ENSG00000104332</t>
  </si>
  <si>
    <t>SFRP1</t>
  </si>
  <si>
    <t>FRP|FRP-1|FRP1|FrzA|SARP2</t>
  </si>
  <si>
    <t>secreted frizzled-related protein 1</t>
  </si>
  <si>
    <t>intron (NM_001142446, intron 1 of 42)</t>
  </si>
  <si>
    <t>NM_020475</t>
  </si>
  <si>
    <t>Hs.708861</t>
  </si>
  <si>
    <t>NM_000037</t>
  </si>
  <si>
    <t>ENSG00000029534</t>
  </si>
  <si>
    <t>ANK1</t>
  </si>
  <si>
    <t>family with sequence similarity 167, member A</t>
  </si>
  <si>
    <t>intron (NM_024767, intron 4 of 4)</t>
  </si>
  <si>
    <t>NM_024767</t>
  </si>
  <si>
    <t>Hs.134296</t>
  </si>
  <si>
    <t>NM_001164271</t>
  </si>
  <si>
    <t>ENSG00000164741</t>
  </si>
  <si>
    <t>DLC1</t>
  </si>
  <si>
    <t>ARHGAP7|HP|STARD12|p122-RhoGAP</t>
  </si>
  <si>
    <t>deleted in liver cancer 1</t>
  </si>
  <si>
    <t>intron (NM_001001924, intron 6 of 14)</t>
  </si>
  <si>
    <t>NM_020749</t>
  </si>
  <si>
    <t>Hs.7946</t>
  </si>
  <si>
    <t>NM_001001924</t>
  </si>
  <si>
    <t>ENSG00000129422</t>
  </si>
  <si>
    <t>MTUS1</t>
  </si>
  <si>
    <t>ATBP|ATIP|ICIS|MP44|MTSG1</t>
  </si>
  <si>
    <t>microtubule associated tumor suppressor 1</t>
  </si>
  <si>
    <t>NM_001495</t>
  </si>
  <si>
    <t>Hs.441202</t>
  </si>
  <si>
    <t>NM_001165038</t>
  </si>
  <si>
    <t>ENSG00000168546</t>
  </si>
  <si>
    <t>GFRA2</t>
  </si>
  <si>
    <t>GDNFRB|NRTNR-ALPHA|NTNRA|RETL2|TRNR2</t>
  </si>
  <si>
    <t>GDNF family receptor alpha 2</t>
  </si>
  <si>
    <t>intron (NR_033404, intron 8 of 15)</t>
  </si>
  <si>
    <t>NM_006129</t>
  </si>
  <si>
    <t>Hs.1274</t>
  </si>
  <si>
    <t>NM_001199</t>
  </si>
  <si>
    <t>ENSG00000168487</t>
  </si>
  <si>
    <t>BMP1</t>
  </si>
  <si>
    <t>OI13|PCOLC|PCP|PCP2|TLD</t>
  </si>
  <si>
    <t>bone morphogenetic protein 1</t>
  </si>
  <si>
    <t>intron (NM_016612, intron 1 of 3)</t>
  </si>
  <si>
    <t>NM_016612</t>
  </si>
  <si>
    <t>Hs.726050</t>
  </si>
  <si>
    <t>SLC25A37</t>
  </si>
  <si>
    <t>MFRN|MFRN1|MSC|MSCP|PRO1278|PRO1584|PRO2217</t>
  </si>
  <si>
    <t>solute carrier family 25 (mitochondrial iron transporter), member 37</t>
  </si>
  <si>
    <t>NM_003155</t>
  </si>
  <si>
    <t>Hs.25590</t>
  </si>
  <si>
    <t>ENSG00000159167</t>
  </si>
  <si>
    <t>STC1</t>
  </si>
  <si>
    <t>STC</t>
  </si>
  <si>
    <t>stanniocalcin 1</t>
  </si>
  <si>
    <t>NM_021777</t>
  </si>
  <si>
    <t>Hs.174030</t>
  </si>
  <si>
    <t>NM_014265</t>
  </si>
  <si>
    <t>ENSG00000042980</t>
  </si>
  <si>
    <t>ADAM28</t>
  </si>
  <si>
    <t>ADAM 28|ADAM23|MDC-L|MDC-Lm|MDC-Ls|MDCL|eMDC II|eMDCII</t>
  </si>
  <si>
    <t>ADAM metallopeptidase domain 28</t>
  </si>
  <si>
    <t>promoter-TSS (NM_006158)</t>
  </si>
  <si>
    <t>NM_006158</t>
  </si>
  <si>
    <t>Hs.521461</t>
  </si>
  <si>
    <t>NEFL</t>
  </si>
  <si>
    <t>CMT1F|CMT2E|NF-L|NF68|NFL</t>
  </si>
  <si>
    <t>neurofilament, light polypeptide</t>
  </si>
  <si>
    <t>NM_002717</t>
  </si>
  <si>
    <t>Hs.146339</t>
  </si>
  <si>
    <t>NM_001177591</t>
  </si>
  <si>
    <t>ENSG00000221914</t>
  </si>
  <si>
    <t>PPP2R2A</t>
  </si>
  <si>
    <t>B55A|B55ALPHA|PR52A|PR55A</t>
  </si>
  <si>
    <t>protein phosphatase 2, regulatory subunit B, alpha</t>
  </si>
  <si>
    <t>NM_007257</t>
  </si>
  <si>
    <t>Hs.591838</t>
  </si>
  <si>
    <t>ENSG00000240694</t>
  </si>
  <si>
    <t>PNMA2</t>
  </si>
  <si>
    <t>MA2|MM2|RGAG2</t>
  </si>
  <si>
    <t>paraneoplastic Ma antigen 2</t>
  </si>
  <si>
    <t>intron (NM_001197293, intron 1 of 13)</t>
  </si>
  <si>
    <t>NM_001386</t>
  </si>
  <si>
    <t>Hs.593187</t>
  </si>
  <si>
    <t>NM_001197293</t>
  </si>
  <si>
    <t>ENSG00000092964</t>
  </si>
  <si>
    <t>DPYSL2</t>
  </si>
  <si>
    <t>CRMP-2|CRMP2|DHPRP2|DRP-2|DRP2|N2A3|ULIP-2|ULIP2</t>
  </si>
  <si>
    <t>dihydropyrimidinase-like 2</t>
  </si>
  <si>
    <t>intron (NM_001244604, intron 8 of 13)</t>
  </si>
  <si>
    <t>NM_001244604</t>
  </si>
  <si>
    <t>Hs.605380</t>
  </si>
  <si>
    <t>NM_001164665</t>
  </si>
  <si>
    <t>ENSG00000122778</t>
  </si>
  <si>
    <t>KIAA1549</t>
  </si>
  <si>
    <t>promoter-TSS (NM_013400)</t>
  </si>
  <si>
    <t>NM_001099696</t>
  </si>
  <si>
    <t>Hs.647086</t>
  </si>
  <si>
    <t>NM_001099695</t>
  </si>
  <si>
    <t>ENSG00000214022</t>
  </si>
  <si>
    <t>REPIN1</t>
  </si>
  <si>
    <t>AP4|RIP60|ZNF464|Zfp464</t>
  </si>
  <si>
    <t>replication initiator 1</t>
  </si>
  <si>
    <t>NR_027237</t>
  </si>
  <si>
    <t>Hs.650365</t>
  </si>
  <si>
    <t>LOC728743</t>
  </si>
  <si>
    <t>zinc finger protein pseudogene</t>
  </si>
  <si>
    <t>promoter-TSS (NM_007189)</t>
  </si>
  <si>
    <t>NM_005692</t>
  </si>
  <si>
    <t>Hs.654958</t>
  </si>
  <si>
    <t>ENSG00000033050</t>
  </si>
  <si>
    <t>ABCF2</t>
  </si>
  <si>
    <t>ABC28|EST133090|HUSSY18|M-ABC1</t>
  </si>
  <si>
    <t>ATP-binding cassette, sub-family F (GCN20), member 2</t>
  </si>
  <si>
    <t>intron (NM_001003802, intron 2 of 13)</t>
  </si>
  <si>
    <t>NM_001003801</t>
  </si>
  <si>
    <t>Hs.647067</t>
  </si>
  <si>
    <t>ENSG00000082014</t>
  </si>
  <si>
    <t>SMARCD3</t>
  </si>
  <si>
    <t>BAF60C|CRACD3|Rsc6p</t>
  </si>
  <si>
    <t>SWI/SNF related, matrix associated, actin dependent regulator of chromatin, subfamily d, member 3</t>
  </si>
  <si>
    <t>NM_144727</t>
  </si>
  <si>
    <t>Hs.647104</t>
  </si>
  <si>
    <t>ENSG00000127377</t>
  </si>
  <si>
    <t>CRYGN</t>
  </si>
  <si>
    <t>crystallin, gamma N</t>
  </si>
  <si>
    <t>intron (NM_001040633, intron 3 of 15)</t>
  </si>
  <si>
    <t>NM_001040633</t>
  </si>
  <si>
    <t>Hs.647072</t>
  </si>
  <si>
    <t>ENSG00000106617</t>
  </si>
  <si>
    <t>PRKAG2</t>
  </si>
  <si>
    <t>AAKG|AAKG2|CMH6|H91620p|WPWS</t>
  </si>
  <si>
    <t>protein kinase, AMP-activated, gamma 2 non-catalytic subunit</t>
  </si>
  <si>
    <t>NR_038945</t>
  </si>
  <si>
    <t>Hs.744621</t>
  </si>
  <si>
    <t>ENSG00000220575</t>
  </si>
  <si>
    <t>LOC100128264</t>
  </si>
  <si>
    <t>uncharacterized LOC100128264</t>
  </si>
  <si>
    <t>intron (NM_058246, intron 8 of 9)</t>
  </si>
  <si>
    <t>NM_058246</t>
  </si>
  <si>
    <t>Hs.490745</t>
  </si>
  <si>
    <t>NM_005494</t>
  </si>
  <si>
    <t>ENSG00000105993</t>
  </si>
  <si>
    <t>DNAJB6</t>
  </si>
  <si>
    <t>DJ4|DnaJ|HHDJ1|HSJ-2|HSJ2|LGMD1E|MRJ|MSJ-1</t>
  </si>
  <si>
    <t>DnaJ (Hsp40) homolog, subfamily B, member 6</t>
  </si>
  <si>
    <t>intron (NM_018051, intron 1 of 24)</t>
  </si>
  <si>
    <t>NM_018051</t>
  </si>
  <si>
    <t>Hs.389945</t>
  </si>
  <si>
    <t>ENSG00000126870</t>
  </si>
  <si>
    <t>WDR60</t>
  </si>
  <si>
    <t>WD repeat domain 60</t>
  </si>
  <si>
    <t>chr8</t>
  </si>
  <si>
    <t>NM_001256113</t>
  </si>
  <si>
    <t>Hs.289293</t>
  </si>
  <si>
    <t>ENSG00000180190</t>
  </si>
  <si>
    <t>C8orf42</t>
  </si>
  <si>
    <t>Inm01|Tdrp</t>
  </si>
  <si>
    <t>chromosome 8 open reading frame 42</t>
  </si>
  <si>
    <t>NM_018941</t>
  </si>
  <si>
    <t>Hs.127675</t>
  </si>
  <si>
    <t>ENSG00000182372</t>
  </si>
  <si>
    <t>CLN8</t>
  </si>
  <si>
    <t>C8orf61|EPMR</t>
  </si>
  <si>
    <t>ceroid-lipofuscinosis, neuronal 8 (epilepsy, progressive with mental retardation)</t>
  </si>
  <si>
    <t>NR_039804</t>
  </si>
  <si>
    <t>ENSG00000263407</t>
  </si>
  <si>
    <t>MIR4660</t>
  </si>
  <si>
    <t>microRNA 4660</t>
  </si>
  <si>
    <t>NM_053279</t>
  </si>
  <si>
    <t>Hs.124299</t>
  </si>
  <si>
    <t>ENSG00000154319</t>
  </si>
  <si>
    <t>FAM167A</t>
  </si>
  <si>
    <t>C8orf13|D8S265</t>
  </si>
  <si>
    <t>ENSG00000146802</t>
  </si>
  <si>
    <t>TMEM168</t>
  </si>
  <si>
    <t>transmembrane protein 168</t>
  </si>
  <si>
    <t>promoter-TSS (NR_033766)</t>
  </si>
  <si>
    <t>NR_033766</t>
  </si>
  <si>
    <t>Hs.282787</t>
  </si>
  <si>
    <t>NM_001172766</t>
  </si>
  <si>
    <t>ENSG00000128573</t>
  </si>
  <si>
    <t>FOXP2</t>
  </si>
  <si>
    <t>CAGH44|SPCH1|TNRC10</t>
  </si>
  <si>
    <t>forkhead box P2</t>
  </si>
  <si>
    <t>NM_198212</t>
  </si>
  <si>
    <t>Hs.603096</t>
  </si>
  <si>
    <t>NM_001206747</t>
  </si>
  <si>
    <t>ENSG00000105971</t>
  </si>
  <si>
    <t>CAV2</t>
  </si>
  <si>
    <t>CAV</t>
  </si>
  <si>
    <t>caveolin 2</t>
  </si>
  <si>
    <t>promoter-TSS (NM_018077)</t>
  </si>
  <si>
    <t>NM_001166135</t>
  </si>
  <si>
    <t>Hs.274263</t>
  </si>
  <si>
    <t>ENSG00000106344</t>
  </si>
  <si>
    <t>RBM28</t>
  </si>
  <si>
    <t>RNA binding motif protein 28</t>
  </si>
  <si>
    <t>NM_001198909</t>
  </si>
  <si>
    <t>Hs.78089</t>
  </si>
  <si>
    <t>ENSG00000128524</t>
  </si>
  <si>
    <t>ATP6V1F</t>
  </si>
  <si>
    <t>ATP6S14|VATF|Vma7</t>
  </si>
  <si>
    <t>ATPase, H+ transporting, lysosomal 14kDa, V1 subunit F</t>
  </si>
  <si>
    <t>TTS (NM_080385)</t>
  </si>
  <si>
    <t>NM_001868</t>
  </si>
  <si>
    <t>Hs.2879</t>
  </si>
  <si>
    <t>ENSG00000091704</t>
  </si>
  <si>
    <t>CPA1</t>
  </si>
  <si>
    <t>CPA</t>
  </si>
  <si>
    <t>carboxypeptidase A1 (pancreatic)</t>
  </si>
  <si>
    <t>intron (NR_034120, intron 2 of 3)</t>
  </si>
  <si>
    <t>NR_034120</t>
  </si>
  <si>
    <t>Hs.150556</t>
  </si>
  <si>
    <t>ENSG00000226380</t>
  </si>
  <si>
    <t>LOC646329</t>
  </si>
  <si>
    <t>uncharacterized LOC646329</t>
  </si>
  <si>
    <t>intron (NM_001145354, intron 2 of 18)</t>
  </si>
  <si>
    <t>NM_001145354</t>
  </si>
  <si>
    <t>Hs.44693</t>
  </si>
  <si>
    <t>ENSG00000128585</t>
  </si>
  <si>
    <t>MKLN1</t>
  </si>
  <si>
    <t>TWA2</t>
  </si>
  <si>
    <t>muskelin 1, intracellular mediator containing kelch motifs</t>
  </si>
  <si>
    <t>intron (NM_001105543, intron 3 of 3)</t>
  </si>
  <si>
    <t>NM_020911</t>
  </si>
  <si>
    <t>Hs.511454</t>
  </si>
  <si>
    <t>NM_001105543</t>
  </si>
  <si>
    <t>ENSG00000221866</t>
  </si>
  <si>
    <t>PLXNA4</t>
  </si>
  <si>
    <t>FAYV2820|PLEXA4|PLXNA4A|PLXNA4B|PRO34003</t>
  </si>
  <si>
    <t>plexin A4</t>
  </si>
  <si>
    <t>ERV3-16A3_I-int|LTR|ERVL</t>
  </si>
  <si>
    <t>NM_001628</t>
  </si>
  <si>
    <t>Hs.521212</t>
  </si>
  <si>
    <t>ENSG00000085662</t>
  </si>
  <si>
    <t>AKR1B1</t>
  </si>
  <si>
    <t>ADR|ALDR1|ALR2|AR</t>
  </si>
  <si>
    <t>aldo-keto reductase family 1, member B1 (aldose reductase)</t>
  </si>
  <si>
    <t>promoter-TSS (NM_015135)</t>
  </si>
  <si>
    <t>NM_015135</t>
  </si>
  <si>
    <t>Hs.743250</t>
  </si>
  <si>
    <t>ENSG00000155561</t>
  </si>
  <si>
    <t>NUP205</t>
  </si>
  <si>
    <t>C7orf14</t>
  </si>
  <si>
    <t>nucleoporin 205kDa</t>
  </si>
  <si>
    <t>intron (NM_004717, intron 28 of 33)</t>
  </si>
  <si>
    <t>NM_002825</t>
  </si>
  <si>
    <t>Hs.371249</t>
  </si>
  <si>
    <t>ENSG00000105894</t>
  </si>
  <si>
    <t>PTN</t>
  </si>
  <si>
    <t>HARP|HBGF8|HBNF|NEGF1</t>
  </si>
  <si>
    <t>pleiotrophin</t>
  </si>
  <si>
    <t>intron (NM_001253775, intron 1 of 3)</t>
  </si>
  <si>
    <t>NM_194071</t>
  </si>
  <si>
    <t>Hs.490273</t>
  </si>
  <si>
    <t>NM_001253775</t>
  </si>
  <si>
    <t>ENSG00000182158</t>
  </si>
  <si>
    <t>CREB3L2</t>
  </si>
  <si>
    <t>BBF2H7</t>
  </si>
  <si>
    <t>cAMP responsive element binding protein 3-like 2</t>
  </si>
  <si>
    <t>intron (NM_001164665, intron 1 of 19)</t>
  </si>
  <si>
    <t>NM_020910</t>
  </si>
  <si>
    <t>promoter-TSS (NM_032924)</t>
  </si>
  <si>
    <t>NM_032924</t>
  </si>
  <si>
    <t>Hs.435302</t>
  </si>
  <si>
    <t>NM_017715</t>
  </si>
  <si>
    <t>ENSG00000166526</t>
  </si>
  <si>
    <t>ZNF3</t>
  </si>
  <si>
    <t>A8-51|HF.12|KOX25|PP838|Zfp113</t>
  </si>
  <si>
    <t>zinc finger protein 3</t>
  </si>
  <si>
    <t>NM_145030</t>
  </si>
  <si>
    <t>Hs.413359</t>
  </si>
  <si>
    <t>ENSG00000160813</t>
  </si>
  <si>
    <t>PPP1R35</t>
  </si>
  <si>
    <t>C7orf47</t>
  </si>
  <si>
    <t>protein phosphatase 1, regulatory subunit 35</t>
  </si>
  <si>
    <t>MamRep38|DNA|hAT</t>
  </si>
  <si>
    <t>NM_006076</t>
  </si>
  <si>
    <t>Hs.521083</t>
  </si>
  <si>
    <t>ENSG00000106351</t>
  </si>
  <si>
    <t>AGFG2</t>
  </si>
  <si>
    <t>HRBL|RABR</t>
  </si>
  <si>
    <t>ArfGAP with FG repeats 2</t>
  </si>
  <si>
    <t>intron (NM_006076, intron 1 of 11)</t>
  </si>
  <si>
    <t>non-coding (NR_038910, exon 2 of 9)</t>
  </si>
  <si>
    <t>NM_002593</t>
  </si>
  <si>
    <t>Hs.202097</t>
  </si>
  <si>
    <t>ENSG00000106333</t>
  </si>
  <si>
    <t>PCOLCE</t>
  </si>
  <si>
    <t>PCPE|PCPE-1|PCPE1</t>
  </si>
  <si>
    <t>procollagen C-endopeptidase enhancer</t>
  </si>
  <si>
    <t>promoter-TSS (NM_020246)</t>
  </si>
  <si>
    <t>NM_001267814</t>
  </si>
  <si>
    <t>Hs.521087</t>
  </si>
  <si>
    <t>NM_001267812</t>
  </si>
  <si>
    <t>ENSG00000146828</t>
  </si>
  <si>
    <t>SLC12A9</t>
  </si>
  <si>
    <t>CCC6|CIP1|WO3.3|hCCC6</t>
  </si>
  <si>
    <t>solute carrier family 12 (potassium/chloride transporters), member 9</t>
  </si>
  <si>
    <t>promoter-TSS (NM_003302)</t>
  </si>
  <si>
    <t>NM_003302</t>
  </si>
  <si>
    <t>Hs.534360</t>
  </si>
  <si>
    <t>ENSG00000087077</t>
  </si>
  <si>
    <t>TRIP6</t>
  </si>
  <si>
    <t>OIP-1|OIP1|TRIP-6|TRIP6i2|ZRP-1</t>
  </si>
  <si>
    <t>thyroid hormone receptor interactor 6</t>
  </si>
  <si>
    <t>intron (NM_003302, intron 3 of 8)</t>
  </si>
  <si>
    <t>promoter-TSS (NM_001015072)</t>
  </si>
  <si>
    <t>NM_001015072</t>
  </si>
  <si>
    <t>Hs.534845</t>
  </si>
  <si>
    <t>ENSG00000176125</t>
  </si>
  <si>
    <t>UFSP1</t>
  </si>
  <si>
    <t>UFSP</t>
  </si>
  <si>
    <t>UFM1-specific peptidase 1 (non-functional)</t>
  </si>
  <si>
    <t>intron (NM_001084, intron 6 of 18)</t>
  </si>
  <si>
    <t>NM_006349</t>
  </si>
  <si>
    <t>Hs.211079</t>
  </si>
  <si>
    <t>ENSG00000106400</t>
  </si>
  <si>
    <t>ZNHIT1</t>
  </si>
  <si>
    <t>CG1I|ZNFN4A1</t>
  </si>
  <si>
    <t>zinc finger, HIT-type containing 1</t>
  </si>
  <si>
    <t>promoter-TSS (NM_001129887)</t>
  </si>
  <si>
    <t>NM_014377</t>
  </si>
  <si>
    <t>Hs.558476</t>
  </si>
  <si>
    <t>NM_001129887</t>
  </si>
  <si>
    <t>ENSG00000105821</t>
  </si>
  <si>
    <t>DNAJC2</t>
  </si>
  <si>
    <t>MPHOSPH11|MPP11|ZRF1|ZUO1</t>
  </si>
  <si>
    <t>DnaJ (Hsp40) homolog, subfamily C, member 2</t>
  </si>
  <si>
    <t>intron (NM_199000, intron 2 of 2)</t>
  </si>
  <si>
    <t>NR_027374</t>
  </si>
  <si>
    <t>Hs.124316</t>
  </si>
  <si>
    <t>LHFPL3-AS2</t>
  </si>
  <si>
    <t>LHFPL3 antisense RNA 2</t>
  </si>
  <si>
    <t>intron (NM_019042, intron 1 of 15)</t>
  </si>
  <si>
    <t>NM_019042</t>
  </si>
  <si>
    <t>Hs.520619</t>
  </si>
  <si>
    <t>ENSG00000091127</t>
  </si>
  <si>
    <t>PUS7</t>
  </si>
  <si>
    <t>pseudouridylate synthase 7 homolog (S. cerevisiae)</t>
  </si>
  <si>
    <t>promoter-TSS (NM_019042)</t>
  </si>
  <si>
    <t>intron (NM_022484, intron 1 of 4)</t>
  </si>
  <si>
    <t>NM_022484</t>
  </si>
  <si>
    <t>Hs.709689</t>
  </si>
  <si>
    <t>Williams-Beuren syndrome chromosome region 28</t>
  </si>
  <si>
    <t>NM_003388</t>
  </si>
  <si>
    <t>Hs.647018</t>
  </si>
  <si>
    <t>ENSG00000106665</t>
  </si>
  <si>
    <t>CLIP2</t>
  </si>
  <si>
    <t>CLIP|CLIP-115|CYLN2|WBSCR3|WBSCR4|WSCR3|WSCR4</t>
  </si>
  <si>
    <t>CAP-GLY domain containing linker protein 2</t>
  </si>
  <si>
    <t>promoter-TSS (NM_005685)</t>
  </si>
  <si>
    <t>NM_016328</t>
  </si>
  <si>
    <t>Hs.647056</t>
  </si>
  <si>
    <t>NM_001199207</t>
  </si>
  <si>
    <t>ENSG00000006704</t>
  </si>
  <si>
    <t>GTF2IRD1</t>
  </si>
  <si>
    <t>BEN|CREAM1|GTF3|MUSTRD1|RBAP2|WBS|WBSCR11|WBSCR12|hMusTRD1alpha1</t>
  </si>
  <si>
    <t>GTF2I repeat domain containing 1</t>
  </si>
  <si>
    <t>intron (NM_006072, intron 1 of 3)</t>
  </si>
  <si>
    <t>NM_006072</t>
  </si>
  <si>
    <t>Hs.131342</t>
  </si>
  <si>
    <t>ENSG00000006606</t>
  </si>
  <si>
    <t>CCL26</t>
  </si>
  <si>
    <t>IMAC|MIP-4a|MIP-4alpha|SCYA26|TSC-1</t>
  </si>
  <si>
    <t>chemokine (C-C motif) ligand 26</t>
  </si>
  <si>
    <t>promoter-TSS (NM_016086)</t>
  </si>
  <si>
    <t>NM_016086</t>
  </si>
  <si>
    <t>Hs.11615</t>
  </si>
  <si>
    <t>ENSG00000127952</t>
  </si>
  <si>
    <t>STYXL1</t>
  </si>
  <si>
    <t>DUSP24|MK-STYX</t>
  </si>
  <si>
    <t>serine/threonine/tyrosine interacting-like 1</t>
  </si>
  <si>
    <t>NM_005918</t>
  </si>
  <si>
    <t>Hs.520967</t>
  </si>
  <si>
    <t>MDH2</t>
  </si>
  <si>
    <t>M-MDH|MDH|MGC:3559|MOR1</t>
  </si>
  <si>
    <t>malate dehydrogenase 2, NAD (mitochondrial)</t>
  </si>
  <si>
    <t>intron (NM_001540, intron 1 of 2)</t>
  </si>
  <si>
    <t>NM_001540</t>
  </si>
  <si>
    <t>Hs.520973</t>
  </si>
  <si>
    <t>ENSG00000106211</t>
  </si>
  <si>
    <t>HSPB1</t>
  </si>
  <si>
    <t>CMT2F|HMN2B|HS.76067|HSP27|HSP28|Hsp25|SRP27</t>
  </si>
  <si>
    <t>heat shock 27kDa protein 1</t>
  </si>
  <si>
    <t>intron (NM_001540, intron 2 of 2)</t>
  </si>
  <si>
    <t>TTS (NM_001540)</t>
  </si>
  <si>
    <t>HAL1|LINE|L1</t>
  </si>
  <si>
    <t>NM_001256414</t>
  </si>
  <si>
    <t>Hs.134587</t>
  </si>
  <si>
    <t>ENSG00000127955</t>
  </si>
  <si>
    <t>GNAI1</t>
  </si>
  <si>
    <t>Gi</t>
  </si>
  <si>
    <t>guanine nucleotide binding protein (G protein), alpha inhibiting activity polypeptide 1</t>
  </si>
  <si>
    <t>promoter-TSS (NM_033107)</t>
  </si>
  <si>
    <t>NM_001042717</t>
  </si>
  <si>
    <t>Hs.709271</t>
  </si>
  <si>
    <t>ENSG00000105793</t>
  </si>
  <si>
    <t>GTPBP10</t>
  </si>
  <si>
    <t>ObgH2</t>
  </si>
  <si>
    <t>GTP-binding protein 10 (putative)</t>
  </si>
  <si>
    <t>promoter-TSS (NM_006980)</t>
  </si>
  <si>
    <t>NM_006980</t>
  </si>
  <si>
    <t>Hs.532216</t>
  </si>
  <si>
    <t>ENSG00000127989</t>
  </si>
  <si>
    <t>MTERF</t>
  </si>
  <si>
    <t>mitochondrial transcription termination factor</t>
  </si>
  <si>
    <t>intron (NM_001145306, intron 3 of 7)</t>
  </si>
  <si>
    <t>NM_001259</t>
  </si>
  <si>
    <t>Hs.119882</t>
  </si>
  <si>
    <t>NM_001145306</t>
  </si>
  <si>
    <t>ENSG00000105810</t>
  </si>
  <si>
    <t>CDK6</t>
  </si>
  <si>
    <t>PLSTIRE</t>
  </si>
  <si>
    <t>cyclin-dependent kinase 6</t>
  </si>
  <si>
    <t>AmnSINE1|SINE|Deu</t>
  </si>
  <si>
    <t>intron (NM_001159491, intron 2 of 2)</t>
  </si>
  <si>
    <t>NM_001159491</t>
  </si>
  <si>
    <t>Hs.567438</t>
  </si>
  <si>
    <t>ENSG00000164713</t>
  </si>
  <si>
    <t>BRI3</t>
  </si>
  <si>
    <t>I3</t>
  </si>
  <si>
    <t>brain protein I3</t>
  </si>
  <si>
    <t>NM_015332</t>
  </si>
  <si>
    <t>Hs.488171</t>
  </si>
  <si>
    <t>ENSG00000015676</t>
  </si>
  <si>
    <t>NUDCD3</t>
  </si>
  <si>
    <t>NudCL</t>
  </si>
  <si>
    <t>NudC domain containing 3</t>
  </si>
  <si>
    <t>L1M4c|LINE|L1</t>
  </si>
  <si>
    <t>NM_001101648</t>
  </si>
  <si>
    <t>Hs.567486</t>
  </si>
  <si>
    <t>ENSG00000015520</t>
  </si>
  <si>
    <t>NPC1L1</t>
  </si>
  <si>
    <t>NPC11L1</t>
  </si>
  <si>
    <t>NPC1-like 1</t>
  </si>
  <si>
    <t>intron (NM_021130, intron 1 of 4)</t>
  </si>
  <si>
    <t>NM_021130</t>
  </si>
  <si>
    <t>Hs.356331</t>
  </si>
  <si>
    <t>ENSG00000196262</t>
  </si>
  <si>
    <t>PPIA</t>
  </si>
  <si>
    <t>CYPA|CYPH</t>
  </si>
  <si>
    <t>peptidylprolyl isomerase A (cyclophilin A)</t>
  </si>
  <si>
    <t>promoter-TSS (NR_002952)</t>
  </si>
  <si>
    <t>NR_003697</t>
  </si>
  <si>
    <t>Hs.25892</t>
  </si>
  <si>
    <t>ENSG00000232956</t>
  </si>
  <si>
    <t>SNHG15</t>
  </si>
  <si>
    <t>C7orf40</t>
  </si>
  <si>
    <t>small nucleolar RNA host gene 15 (non-protein coding)</t>
  </si>
  <si>
    <t>intron (NR_003697, intron 1 of 4)</t>
  </si>
  <si>
    <t>promoter-TSS (NR_003697)</t>
  </si>
  <si>
    <t>NM_001013398</t>
  </si>
  <si>
    <t>Hs.450230</t>
  </si>
  <si>
    <t>NM_000598</t>
  </si>
  <si>
    <t>ENSG00000146674</t>
  </si>
  <si>
    <t>IGFBP3</t>
  </si>
  <si>
    <t>BP-53|IBP3</t>
  </si>
  <si>
    <t>insulin-like growth factor binding protein 3</t>
  </si>
  <si>
    <t>intron (NM_022748, intron 4 of 30)</t>
  </si>
  <si>
    <t>NM_022748</t>
  </si>
  <si>
    <t>Hs.520814</t>
  </si>
  <si>
    <t>ENSG00000136205</t>
  </si>
  <si>
    <t>TNS3</t>
  </si>
  <si>
    <t>TEM6|TENS1</t>
  </si>
  <si>
    <t>tensin 3</t>
  </si>
  <si>
    <t>exon (NM_004507, exon 1 of 8)</t>
  </si>
  <si>
    <t>NM_004507</t>
  </si>
  <si>
    <t>Hs.152983</t>
  </si>
  <si>
    <t>ENSG00000136273</t>
  </si>
  <si>
    <t>HUS1</t>
  </si>
  <si>
    <t>hHUS1</t>
  </si>
  <si>
    <t>HUS1 checkpoint homolog (S. pombe)</t>
  </si>
  <si>
    <t>intron (NR_033845, intron 1 of 4)</t>
  </si>
  <si>
    <t>NR_033845</t>
  </si>
  <si>
    <t>Hs.680434</t>
  </si>
  <si>
    <t>ENSG00000226122</t>
  </si>
  <si>
    <t>LOC100129427</t>
  </si>
  <si>
    <t>uncharacterized LOC100129427</t>
  </si>
  <si>
    <t>NM_001001555</t>
  </si>
  <si>
    <t>Hs.164060</t>
  </si>
  <si>
    <t>NM_001001549</t>
  </si>
  <si>
    <t>ENSG00000106070</t>
  </si>
  <si>
    <t>GRB10</t>
  </si>
  <si>
    <t>GRB-IR|Grb-10|IRBP|MEG1|RSS</t>
  </si>
  <si>
    <t>growth factor receptor-bound protein 10</t>
  </si>
  <si>
    <t>intron (NM_201284, intron 1 of 15)</t>
  </si>
  <si>
    <t>NM_005228</t>
  </si>
  <si>
    <t>Hs.488293</t>
  </si>
  <si>
    <t>ENSG00000146648</t>
  </si>
  <si>
    <t>EGFR</t>
  </si>
  <si>
    <t>ERBB|ERBB1|HER1|PIG61|mENA</t>
  </si>
  <si>
    <t>epidermal growth factor receptor</t>
  </si>
  <si>
    <t>NR_047551</t>
  </si>
  <si>
    <t>Hs.720489</t>
  </si>
  <si>
    <t>ENSG00000224057</t>
  </si>
  <si>
    <t>EGFR-AS1</t>
  </si>
  <si>
    <t>EGFR antisense RNA 1</t>
  </si>
  <si>
    <t>promoter-TSS (NM_017994)</t>
  </si>
  <si>
    <t>NM_017994</t>
  </si>
  <si>
    <t>Hs.488478</t>
  </si>
  <si>
    <t>ENSG00000106609</t>
  </si>
  <si>
    <t>TMEM248</t>
  </si>
  <si>
    <t>C7orf42</t>
  </si>
  <si>
    <t>transmembrane protein 248</t>
  </si>
  <si>
    <t>NM_152559</t>
  </si>
  <si>
    <t>Hs.647042</t>
  </si>
  <si>
    <t>ENSG00000165171</t>
  </si>
  <si>
    <t>WBSCR27</t>
  </si>
  <si>
    <t>Williams Beuren syndrome chromosome region 27</t>
  </si>
  <si>
    <t>NM_182504</t>
  </si>
  <si>
    <t>Hs.647026</t>
  </si>
  <si>
    <t>ENSG00000175877</t>
  </si>
  <si>
    <t>WBSCR28</t>
  </si>
  <si>
    <t>LOC100506178</t>
  </si>
  <si>
    <t>uncharacterized LOC100506178</t>
  </si>
  <si>
    <t>intron (NM_001127454, intron 2 of 8)</t>
  </si>
  <si>
    <t>NM_001127453</t>
  </si>
  <si>
    <t>Hs.520708</t>
  </si>
  <si>
    <t>ENSG00000105928</t>
  </si>
  <si>
    <t>DFNA5</t>
  </si>
  <si>
    <t>ICERE-1</t>
  </si>
  <si>
    <t>deafness, autosomal dominant 5</t>
  </si>
  <si>
    <t>intron (NR_037939, intron 1 of 1)</t>
  </si>
  <si>
    <t>NM_018951</t>
  </si>
  <si>
    <t>Hs.659350</t>
  </si>
  <si>
    <t>ENSG00000253293</t>
  </si>
  <si>
    <t>HOXA10</t>
  </si>
  <si>
    <t>HOX1|HOX1.8|HOX1H|PL</t>
  </si>
  <si>
    <t>homeobox A10</t>
  </si>
  <si>
    <t>NM_152740</t>
  </si>
  <si>
    <t>Hs.406758</t>
  </si>
  <si>
    <t>ENSG00000106049</t>
  </si>
  <si>
    <t>HIBADH</t>
  </si>
  <si>
    <t>NS5ATP1</t>
  </si>
  <si>
    <t>3-hydroxyisobutyrate dehydrogenase</t>
  </si>
  <si>
    <t>intron (NM_182899, intron 1 of 9)</t>
  </si>
  <si>
    <t>NM_182899</t>
  </si>
  <si>
    <t>Hs.437075</t>
  </si>
  <si>
    <t>NM_001011666</t>
  </si>
  <si>
    <t>ENSG00000146592</t>
  </si>
  <si>
    <t>CREB5</t>
  </si>
  <si>
    <t>CRE-BPA</t>
  </si>
  <si>
    <t>cAMP responsive element binding protein 5</t>
  </si>
  <si>
    <t>NM_175887</t>
  </si>
  <si>
    <t>Hs.91109</t>
  </si>
  <si>
    <t>ENSG00000176532</t>
  </si>
  <si>
    <t>PRR15</t>
  </si>
  <si>
    <t>proline rich 15</t>
  </si>
  <si>
    <t>intron (NM_152793, intron 1 of 2)</t>
  </si>
  <si>
    <t>NM_152793</t>
  </si>
  <si>
    <t>Hs.200100</t>
  </si>
  <si>
    <t>ENSG00000180354</t>
  </si>
  <si>
    <t>C7orf41</t>
  </si>
  <si>
    <t>Ells1</t>
  </si>
  <si>
    <t>chromosome 7 open reading frame 41</t>
  </si>
  <si>
    <t>intron (NR_038889, intron 6 of 6)</t>
  </si>
  <si>
    <t>NR_038889</t>
  </si>
  <si>
    <t>Hs.561708</t>
  </si>
  <si>
    <t>LOC401320</t>
  </si>
  <si>
    <t>uncharacterized LOC401320</t>
  </si>
  <si>
    <t>NM_020192</t>
  </si>
  <si>
    <t>Hs.83313</t>
  </si>
  <si>
    <t>ENSG00000241127</t>
  </si>
  <si>
    <t>YAE1D1</t>
  </si>
  <si>
    <t>C7orf36</t>
  </si>
  <si>
    <t>Yae1 domain containing 1</t>
  </si>
  <si>
    <t>MER45B|DNA|hAT-Tip100</t>
  </si>
  <si>
    <t>NR_027118</t>
  </si>
  <si>
    <t>Hs.656869</t>
  </si>
  <si>
    <t>ENSG00000224116</t>
  </si>
  <si>
    <t>INHBA-AS1</t>
  </si>
  <si>
    <t>INHBA antisense RNA 1</t>
  </si>
  <si>
    <t>NM_002192</t>
  </si>
  <si>
    <t>Hs.583348</t>
  </si>
  <si>
    <t>INHBA</t>
  </si>
  <si>
    <t>EDF|FRP</t>
  </si>
  <si>
    <t>inhibin, beta A</t>
  </si>
  <si>
    <t>NM_015052</t>
  </si>
  <si>
    <t>Hs.164453</t>
  </si>
  <si>
    <t>ENSG00000002746</t>
  </si>
  <si>
    <t>HECW1</t>
  </si>
  <si>
    <t>NEDL1</t>
  </si>
  <si>
    <t>HECT, C2 and WW domain containing E3 ubiquitin protein ligase 1</t>
  </si>
  <si>
    <t>intron (NM_015052, intron 2 of 29)</t>
  </si>
  <si>
    <t>LTR16A|LTR|ERVL</t>
  </si>
  <si>
    <t>NR_037508</t>
  </si>
  <si>
    <t>ENSG00000264069</t>
  </si>
  <si>
    <t>MIR3943</t>
  </si>
  <si>
    <t>microRNA 3943</t>
  </si>
  <si>
    <t>intron (NM_004760, intron 1 of 6)</t>
  </si>
  <si>
    <t>NM_004760</t>
  </si>
  <si>
    <t>Hs.709489</t>
  </si>
  <si>
    <t>ENSG00000164543</t>
  </si>
  <si>
    <t>STK17A</t>
  </si>
  <si>
    <t>DRAK1</t>
  </si>
  <si>
    <t>serine/threonine kinase 17a</t>
  </si>
  <si>
    <t>5' UTR (NM_001256879, exon 1 of 12)</t>
  </si>
  <si>
    <t>NM_001256879</t>
  </si>
  <si>
    <t>Hs.740138</t>
  </si>
  <si>
    <t>NM_001127218</t>
  </si>
  <si>
    <t>ENSG00000106628</t>
  </si>
  <si>
    <t>POLD2</t>
  </si>
  <si>
    <t>polymerase (DNA directed), delta 2, accessory subunit</t>
  </si>
  <si>
    <t>intron (NM_015332, intron 2 of 5)</t>
  </si>
  <si>
    <t>EIF3-ETA|EIF3-P110|EIF3-P116|EIF3S9|PRT1</t>
  </si>
  <si>
    <t>eukaryotic translation initiation factor 3, subunit B</t>
  </si>
  <si>
    <t>NM_018641</t>
  </si>
  <si>
    <t>Hs.213088</t>
  </si>
  <si>
    <t>NM_001243794</t>
  </si>
  <si>
    <t>ENSG00000136213</t>
  </si>
  <si>
    <t>CHST12</t>
  </si>
  <si>
    <t>C4S-2|C4ST-2|C4ST2</t>
  </si>
  <si>
    <t>carbohydrate (chondroitin 4) sulfotransferase 12</t>
  </si>
  <si>
    <t>NM_001166355</t>
  </si>
  <si>
    <t>Hs.159142</t>
  </si>
  <si>
    <t>NM_001040167</t>
  </si>
  <si>
    <t>ENSG00000106003</t>
  </si>
  <si>
    <t>LFNG</t>
  </si>
  <si>
    <t>SCDO3</t>
  </si>
  <si>
    <t>LFNG O-fucosylpeptide 3-beta-N-acetylglucosaminyltransferase</t>
  </si>
  <si>
    <t>intron (NM_025250, intron 1 of 13)</t>
  </si>
  <si>
    <t>NM_025250</t>
  </si>
  <si>
    <t>Hs.440899</t>
  </si>
  <si>
    <t>ENSG00000136295</t>
  </si>
  <si>
    <t>TTYH3</t>
  </si>
  <si>
    <t>tweety homolog 3 (Drosophila)</t>
  </si>
  <si>
    <t>intron (NM_007353, intron 2 of 3)</t>
  </si>
  <si>
    <t>NM_133463</t>
  </si>
  <si>
    <t>Hs.42221</t>
  </si>
  <si>
    <t>ENSG00000174945</t>
  </si>
  <si>
    <t>AMZ1</t>
  </si>
  <si>
    <t>archaelysin family metallopeptidase 1</t>
  </si>
  <si>
    <t>NM_007353</t>
  </si>
  <si>
    <t>Hs.487341</t>
  </si>
  <si>
    <t>ENSG00000146535</t>
  </si>
  <si>
    <t>GNA12</t>
  </si>
  <si>
    <t>NNX3|RMP|gep</t>
  </si>
  <si>
    <t>guanine nucleotide binding protein (G protein) alpha 12</t>
  </si>
  <si>
    <t>NM_001037165</t>
  </si>
  <si>
    <t>Hs.487393</t>
  </si>
  <si>
    <t>ENSG00000164916</t>
  </si>
  <si>
    <t>FOXK1</t>
  </si>
  <si>
    <t>FOXK1L</t>
  </si>
  <si>
    <t>forkhead box K1</t>
  </si>
  <si>
    <t>CpG-23978</t>
  </si>
  <si>
    <t>NM_001080495</t>
  </si>
  <si>
    <t>Hs.520638</t>
  </si>
  <si>
    <t>ENSG00000182095</t>
  </si>
  <si>
    <t>TNRC18</t>
  </si>
  <si>
    <t>CAGL79|TNRC18A</t>
  </si>
  <si>
    <t>trinucleotide repeat containing 18</t>
  </si>
  <si>
    <t>intron (NM_207111, intron 15 of 16)</t>
  </si>
  <si>
    <t>NM_003088</t>
  </si>
  <si>
    <t>Hs.118400</t>
  </si>
  <si>
    <t>ENSG00000075618</t>
  </si>
  <si>
    <t>FSCN1</t>
  </si>
  <si>
    <t>FAN1|HSN|SNL|p55</t>
  </si>
  <si>
    <t>fascin homolog 1, actin-bundling protein (Strongylocentrotus purpuratus)</t>
  </si>
  <si>
    <t>promoter-TSS (NR_003085)</t>
  </si>
  <si>
    <t>NM_006303</t>
  </si>
  <si>
    <t>Hs.520205</t>
  </si>
  <si>
    <t>ENSG00000106305</t>
  </si>
  <si>
    <t>AIMP2</t>
  </si>
  <si>
    <t>JTV-1|JTV1|P38</t>
  </si>
  <si>
    <t>aminoacyl tRNA synthetase complex-interacting multifunctional protein 2</t>
  </si>
  <si>
    <t>NM_001134335</t>
  </si>
  <si>
    <t>ENSG00000086232</t>
  </si>
  <si>
    <t>EIF2AK1</t>
  </si>
  <si>
    <t>HCR|HRI</t>
  </si>
  <si>
    <t>eukaryotic translation initiation factor 2-alpha kinase 1</t>
  </si>
  <si>
    <t>promoter-TSS (NM_002489)</t>
  </si>
  <si>
    <t>NM_002489</t>
  </si>
  <si>
    <t>Hs.50098</t>
  </si>
  <si>
    <t>ENSG00000189043</t>
  </si>
  <si>
    <t>NDUFA4</t>
  </si>
  <si>
    <t>CI-9k|CI-MLRQ|MLRQ</t>
  </si>
  <si>
    <t>NADH dehydrogenase (ubiquinone) 1 alpha subcomplex, 4, 9kDa</t>
  </si>
  <si>
    <t>NM_001621</t>
  </si>
  <si>
    <t>Hs.171189</t>
  </si>
  <si>
    <t>ENSG00000106546</t>
  </si>
  <si>
    <t>AHR</t>
  </si>
  <si>
    <t>bHLHe76</t>
  </si>
  <si>
    <t>aryl hydrocarbon receptor</t>
  </si>
  <si>
    <t>NR_038393</t>
  </si>
  <si>
    <t>Hs.668122</t>
  </si>
  <si>
    <t>ENSG00000232759</t>
  </si>
  <si>
    <t>microRNA 1913</t>
  </si>
  <si>
    <t>NM_024919</t>
  </si>
  <si>
    <t>Hs.266746</t>
  </si>
  <si>
    <t>NM_001122841</t>
  </si>
  <si>
    <t>ENSG00000153303</t>
  </si>
  <si>
    <t>FRMD1</t>
  </si>
  <si>
    <t>bA164L23.1</t>
  </si>
  <si>
    <t>FERM domain containing 1</t>
  </si>
  <si>
    <t>NM_003247</t>
  </si>
  <si>
    <t>Hs.371147</t>
  </si>
  <si>
    <t>ENSG00000186340</t>
  </si>
  <si>
    <t>THBS2</t>
  </si>
  <si>
    <t>TSP2</t>
  </si>
  <si>
    <t>thrombospondin 2</t>
  </si>
  <si>
    <t>NR_002787</t>
  </si>
  <si>
    <t>Hs.447751</t>
  </si>
  <si>
    <t>ENSG00000230960</t>
  </si>
  <si>
    <t>LOC154449</t>
  </si>
  <si>
    <t>uncharacterized LOC154449</t>
  </si>
  <si>
    <t>NR_039787</t>
  </si>
  <si>
    <t>MIR4644</t>
  </si>
  <si>
    <t>microRNA 4644</t>
  </si>
  <si>
    <t>NM_002793</t>
  </si>
  <si>
    <t>Hs.352768</t>
  </si>
  <si>
    <t>ENSG00000008018</t>
  </si>
  <si>
    <t>PSMB1</t>
  </si>
  <si>
    <t>HC5|PMSB1|PSC5</t>
  </si>
  <si>
    <t>proteasome (prosome, macropain) subunit, beta type, 1</t>
  </si>
  <si>
    <t>chr6_qbl_hap6</t>
  </si>
  <si>
    <t>promoter-TSS (NM_022553).3</t>
  </si>
  <si>
    <t>NM_022551</t>
  </si>
  <si>
    <t>Hs.627414</t>
  </si>
  <si>
    <t>ENSG00000231500</t>
  </si>
  <si>
    <t>RPS18</t>
  </si>
  <si>
    <t>D6S218E|HKE3|KE-3|KE3|S18</t>
  </si>
  <si>
    <t>ribosomal protein S18</t>
  </si>
  <si>
    <t>chr7</t>
  </si>
  <si>
    <t>3' UTR (NM_001171944, exon 17 of 17)</t>
  </si>
  <si>
    <t>NM_015949</t>
  </si>
  <si>
    <t>Hs.107387</t>
  </si>
  <si>
    <t>ENSG00000239857</t>
  </si>
  <si>
    <t>GET4</t>
  </si>
  <si>
    <t>C7orf20|CEE|TRC35</t>
  </si>
  <si>
    <t>golgi to ER traffic protein 4 homolog (S. cerevisiae)</t>
  </si>
  <si>
    <t>intron (NM_032350, intron 2 of 4)</t>
  </si>
  <si>
    <t>NR_029898</t>
  </si>
  <si>
    <t>MIR339</t>
  </si>
  <si>
    <t>MIRN339|hsa-mir-339</t>
  </si>
  <si>
    <t>microRNA 339</t>
  </si>
  <si>
    <t>exon (NM_001080453, exon 41 of 48)</t>
  </si>
  <si>
    <t>NM_182924</t>
  </si>
  <si>
    <t>Hs.663699</t>
  </si>
  <si>
    <t>NM_024723</t>
  </si>
  <si>
    <t>ENSG00000164877</t>
  </si>
  <si>
    <t>MICALL2</t>
  </si>
  <si>
    <t>JRAB|MICAL-L2</t>
  </si>
  <si>
    <t>MICAL-like 2</t>
  </si>
  <si>
    <t>intron (NM_002360, intron 1 of 2)</t>
  </si>
  <si>
    <t>NM_002360</t>
  </si>
  <si>
    <t>Hs.520612</t>
  </si>
  <si>
    <t>ENSG00000198517</t>
  </si>
  <si>
    <t>MAFK</t>
  </si>
  <si>
    <t>NFE2U|P18</t>
  </si>
  <si>
    <t>v-maf musculoaponeurotic fibrosarcoma oncogene homolog K (avian)</t>
  </si>
  <si>
    <t>intron (NM_001013836, intron 12 of 18)</t>
  </si>
  <si>
    <t>NR_039799</t>
  </si>
  <si>
    <t>MIR4655</t>
  </si>
  <si>
    <t>microRNA 4655</t>
  </si>
  <si>
    <t>intron (NM_001013836, intron 10 of 18)</t>
  </si>
  <si>
    <t>NM_001013836</t>
  </si>
  <si>
    <t>Hs.654838</t>
  </si>
  <si>
    <t>ENSG00000002822</t>
  </si>
  <si>
    <t>MAD1L1</t>
  </si>
  <si>
    <t>MAD1|PIG9|TP53I9|TXBP181</t>
  </si>
  <si>
    <t>MAD1 mitotic arrest deficient-like 1 (yeast)</t>
  </si>
  <si>
    <t>intron (NM_198949, intron 3 of 4)</t>
  </si>
  <si>
    <t>NM_198953</t>
  </si>
  <si>
    <t>Hs.534331</t>
  </si>
  <si>
    <t>NM_002452</t>
  </si>
  <si>
    <t>ENSG00000106268</t>
  </si>
  <si>
    <t>NUDT1</t>
  </si>
  <si>
    <t>MTH1</t>
  </si>
  <si>
    <t>nudix (nucleoside diphosphate linked moiety X)-type motif 1</t>
  </si>
  <si>
    <t>promoter-TSS (NM_003751)</t>
  </si>
  <si>
    <t>NM_001037283</t>
  </si>
  <si>
    <t>Hs.371001</t>
  </si>
  <si>
    <t>ENSG00000106263</t>
  </si>
  <si>
    <t>EIF3B</t>
  </si>
  <si>
    <t>NM_006079</t>
  </si>
  <si>
    <t>Hs.82071</t>
  </si>
  <si>
    <t>NM_001168388</t>
  </si>
  <si>
    <t>ENSG00000164442</t>
  </si>
  <si>
    <t>CITED2</t>
  </si>
  <si>
    <t>ASD8|MRG-1|MRG1|P35SRJ|VSD2</t>
  </si>
  <si>
    <t>Cbp/p300-interacting transactivator, with Glu/Asp-rich carboxy-terminal domain, 2</t>
  </si>
  <si>
    <t>NR_033919</t>
  </si>
  <si>
    <t>Hs.666240</t>
  </si>
  <si>
    <t>LOC645434</t>
  </si>
  <si>
    <t>uncharacterized LOC645434</t>
  </si>
  <si>
    <t>NM_002511</t>
  </si>
  <si>
    <t>Hs.654478</t>
  </si>
  <si>
    <t>ENSG00000135577</t>
  </si>
  <si>
    <t>NMBR</t>
  </si>
  <si>
    <t>neuromedin B receptor</t>
  </si>
  <si>
    <t>intron (NM_006734, intron 2 of 9)</t>
  </si>
  <si>
    <t>NM_006734</t>
  </si>
  <si>
    <t>Hs.510172</t>
  </si>
  <si>
    <t>ENSG00000010818</t>
  </si>
  <si>
    <t>HIVEP2</t>
  </si>
  <si>
    <t>HIV-EP2|MBP-2|MIBP1|SHN2|ZAS2|ZNF40B</t>
  </si>
  <si>
    <t>human immunodeficiency virus type I enhancer binding protein 2</t>
  </si>
  <si>
    <t>intron (NM_015278, intron 4 of 19)</t>
  </si>
  <si>
    <t>NM_015278</t>
  </si>
  <si>
    <t>Hs.193133</t>
  </si>
  <si>
    <t>ENSG00000111961</t>
  </si>
  <si>
    <t>SASH1</t>
  </si>
  <si>
    <t>SH3D6A|dJ323M4|dJ323M4.1</t>
  </si>
  <si>
    <t>SAM and SH3 domain containing 1</t>
  </si>
  <si>
    <t>promoter-TSS (NM_001242768)</t>
  </si>
  <si>
    <t>NM_001242768</t>
  </si>
  <si>
    <t>Hs.591343</t>
  </si>
  <si>
    <t>NM_001242767</t>
  </si>
  <si>
    <t>ENSG00000120254</t>
  </si>
  <si>
    <t>MTHFD1L</t>
  </si>
  <si>
    <t>FTHFSDC1|MTC1THFS|dJ292B18.2</t>
  </si>
  <si>
    <t>methylenetetrahydrofolate dehydrogenase (NADP+ dependent) 1-like</t>
  </si>
  <si>
    <t>NM_001122742</t>
  </si>
  <si>
    <t>Hs.208124</t>
  </si>
  <si>
    <t>NM_000125</t>
  </si>
  <si>
    <t>ENSG00000091831</t>
  </si>
  <si>
    <t>ESR1</t>
  </si>
  <si>
    <t>ER|ESR|ESRA|Era|NR3A1</t>
  </si>
  <si>
    <t>estrogen receptor 1</t>
  </si>
  <si>
    <t>promoter-TSS (NM_016020)</t>
  </si>
  <si>
    <t>NM_016020</t>
  </si>
  <si>
    <t>Hs.279908</t>
  </si>
  <si>
    <t>TFB1M</t>
  </si>
  <si>
    <t>CGI75|mtTFB|mtTFB1</t>
  </si>
  <si>
    <t>transcription factor B1, mitochondrial</t>
  </si>
  <si>
    <t>intron (NM_020732, intron 1 of 19)</t>
  </si>
  <si>
    <t>NR_039676</t>
  </si>
  <si>
    <t>ENSG00000266623</t>
  </si>
  <si>
    <t>MIR4466</t>
  </si>
  <si>
    <t>microRNA 4466</t>
  </si>
  <si>
    <t>NM_207118</t>
  </si>
  <si>
    <t>Hs.356224</t>
  </si>
  <si>
    <t>GTF2H5</t>
  </si>
  <si>
    <t>C6orf175|TFB5|TFIIH|TGF2H5|TTD|TTD-A|TTDA|bA120J8.2</t>
  </si>
  <si>
    <t>general transcription factor IIH, polypeptide 5</t>
  </si>
  <si>
    <t>promoter-TSS (NM_031924)</t>
  </si>
  <si>
    <t>NM_031924</t>
  </si>
  <si>
    <t>Hs.154628</t>
  </si>
  <si>
    <t>ENSG00000130363</t>
  </si>
  <si>
    <t>RSPH3</t>
  </si>
  <si>
    <t>RSHL2|RSP3|dJ111C20.1</t>
  </si>
  <si>
    <t>radial spoke 3 homolog (Chlamydomonas)</t>
  </si>
  <si>
    <t>intron (NM_152410, intron 3 of 6)</t>
  </si>
  <si>
    <t>NM_001080379</t>
  </si>
  <si>
    <t>Hs.25791</t>
  </si>
  <si>
    <t>NM_001080378</t>
  </si>
  <si>
    <t>ENSG00000112530</t>
  </si>
  <si>
    <t>PACRG</t>
  </si>
  <si>
    <t>GLUP|HAK005771|PARK2CRG|RP3-495O10.2</t>
  </si>
  <si>
    <t>PARK2 co-regulated</t>
  </si>
  <si>
    <t>intron (NM_001006932, intron 2 of 21)</t>
  </si>
  <si>
    <t>NR_031734</t>
  </si>
  <si>
    <t>MIR1913</t>
  </si>
  <si>
    <t>MIRN1913|hsa-mir-1913</t>
  </si>
  <si>
    <t>GTF3C6</t>
  </si>
  <si>
    <t>C6orf51|TFIIIC35|bA397G5.3</t>
  </si>
  <si>
    <t>general transcription factor IIIC, polypeptide 6, alpha 35kDa</t>
  </si>
  <si>
    <t>intron (NM_001164281, intron 5 of 8)</t>
  </si>
  <si>
    <t>NM_001164283</t>
  </si>
  <si>
    <t>Hs.740602</t>
  </si>
  <si>
    <t>NM_001164281</t>
  </si>
  <si>
    <t>ENSG00000056972</t>
  </si>
  <si>
    <t>TRAF3IP2</t>
  </si>
  <si>
    <t>ACT1|C6orf2|C6orf4|C6orf5|C6orf6|CIKS|PSORS13</t>
  </si>
  <si>
    <t>TRAF3 interacting protein 2</t>
  </si>
  <si>
    <t>NM_003880</t>
  </si>
  <si>
    <t>Hs.558428</t>
  </si>
  <si>
    <t>ENSG00000112761</t>
  </si>
  <si>
    <t>WISP3</t>
  </si>
  <si>
    <t>CCN6|LIBC|PPAC|PPD</t>
  </si>
  <si>
    <t>WNT1 inducible signaling pathway protein 3</t>
  </si>
  <si>
    <t>NM_001013734</t>
  </si>
  <si>
    <t>Hs.448264</t>
  </si>
  <si>
    <t>ENSG00000251258</t>
  </si>
  <si>
    <t>RFPL4B</t>
  </si>
  <si>
    <t>RNF211</t>
  </si>
  <si>
    <t>ret finger protein-like 4B</t>
  </si>
  <si>
    <t>NM_002356</t>
  </si>
  <si>
    <t>Hs.712658</t>
  </si>
  <si>
    <t>ENSG00000155130</t>
  </si>
  <si>
    <t>MARCKS</t>
  </si>
  <si>
    <t>80K-L|MACS|PKCSL|PRKCSL</t>
  </si>
  <si>
    <t>myristoylated alanine-rich protein kinase C substrate</t>
  </si>
  <si>
    <t>promoter-TSS (NM_015952)</t>
  </si>
  <si>
    <t>NM_015952</t>
  </si>
  <si>
    <t>Hs.532164</t>
  </si>
  <si>
    <t>NM_001007464</t>
  </si>
  <si>
    <t>ENSG00000111832</t>
  </si>
  <si>
    <t>RWDD1</t>
  </si>
  <si>
    <t>PTD013</t>
  </si>
  <si>
    <t>RWD domain containing 1</t>
  </si>
  <si>
    <t>NM_000165</t>
  </si>
  <si>
    <t>Hs.74471</t>
  </si>
  <si>
    <t>ENSG00000152661</t>
  </si>
  <si>
    <t>GJA1</t>
  </si>
  <si>
    <t>AVSD3|CX43|DFNB38|GJAL|HLHS1|HSS|ODDD</t>
  </si>
  <si>
    <t>gap junction protein, alpha 1, 43kDa</t>
  </si>
  <si>
    <t>NM_001135564</t>
  </si>
  <si>
    <t>Hs.158195</t>
  </si>
  <si>
    <t>ENSG00000025156</t>
  </si>
  <si>
    <t>HSF2</t>
  </si>
  <si>
    <t>HSF 2|HSTF 2</t>
  </si>
  <si>
    <t>heat shock transcription factor 2</t>
  </si>
  <si>
    <t>promoter-TSS (NM_004506)</t>
  </si>
  <si>
    <t>intron (NM_001010876, intron 2 of 4)</t>
  </si>
  <si>
    <t>NM_001010876</t>
  </si>
  <si>
    <t>Hs.448372</t>
  </si>
  <si>
    <t>ENSG00000203756</t>
  </si>
  <si>
    <t>TMEM244</t>
  </si>
  <si>
    <t>C6orf191|bA174C7.4</t>
  </si>
  <si>
    <t>transmembrane protein 244</t>
  </si>
  <si>
    <t>promoter-TSS (NM_001010876)</t>
  </si>
  <si>
    <t>intron (NM_001252660, intron 3 of 16)</t>
  </si>
  <si>
    <t>NM_001199389</t>
  </si>
  <si>
    <t>Hs.486470</t>
  </si>
  <si>
    <t>NM_001135554</t>
  </si>
  <si>
    <t>ENSG00000079819</t>
  </si>
  <si>
    <t>EPB41L2</t>
  </si>
  <si>
    <t>4.1-G|4.1G</t>
  </si>
  <si>
    <t>erythrocyte membrane protein band 4.1-like 2</t>
  </si>
  <si>
    <t>NR_027030</t>
  </si>
  <si>
    <t>Hs.126165</t>
  </si>
  <si>
    <t>MGC34034</t>
  </si>
  <si>
    <t>uncharacterized protein MGC34034</t>
  </si>
  <si>
    <t>intron (NM_005923, intron 9 of 29)</t>
  </si>
  <si>
    <t>NM_003980</t>
  </si>
  <si>
    <t>Hs.486548</t>
  </si>
  <si>
    <t>NM_001198608</t>
  </si>
  <si>
    <t>ENSG00000135525</t>
  </si>
  <si>
    <t>MAP7</t>
  </si>
  <si>
    <t>E-MAP-115|EMAP115</t>
  </si>
  <si>
    <t>microtubule-associated protein 7</t>
  </si>
  <si>
    <t>NM_175747</t>
  </si>
  <si>
    <t>Hs.195398</t>
  </si>
  <si>
    <t>ENSG00000177468</t>
  </si>
  <si>
    <t>OLIG3</t>
  </si>
  <si>
    <t>Bhlhb7|bHLHe20</t>
  </si>
  <si>
    <t>oligodendrocyte transcription factor 3</t>
  </si>
  <si>
    <t>eukaryotic translation elongation factor 1 alpha 1</t>
  </si>
  <si>
    <t>intron (NM_001159587, intron 2 of 32)</t>
  </si>
  <si>
    <t>NM_133493</t>
  </si>
  <si>
    <t>Hs.399891</t>
  </si>
  <si>
    <t>NM_001159587</t>
  </si>
  <si>
    <t>ENSG00000156535</t>
  </si>
  <si>
    <t>CD109</t>
  </si>
  <si>
    <t>CPAMD7|RP11-525G3.1</t>
  </si>
  <si>
    <t>CD109 molecule</t>
  </si>
  <si>
    <t>intron (NM_014895, intron 23 of 26)</t>
  </si>
  <si>
    <t>NM_014895</t>
  </si>
  <si>
    <t>Hs.485865</t>
  </si>
  <si>
    <t>ENSG00000135315</t>
  </si>
  <si>
    <t>KIAA1009</t>
  </si>
  <si>
    <t>C6orf84|QN1</t>
  </si>
  <si>
    <t>promoter-TSS (NM_006372)</t>
  </si>
  <si>
    <t>NM_006372</t>
  </si>
  <si>
    <t>Hs.571177</t>
  </si>
  <si>
    <t>NM_001159673</t>
  </si>
  <si>
    <t>ENSG00000135316</t>
  </si>
  <si>
    <t>SYNCRIP</t>
  </si>
  <si>
    <t>GRY-RBP|GRYRBP|HNRPQ1|NSAP1|PP68|hnRNP-Q</t>
  </si>
  <si>
    <t>synaptotagmin binding, cytoplasmic RNA interacting protein</t>
  </si>
  <si>
    <t>NM_018064</t>
  </si>
  <si>
    <t>Hs.485915</t>
  </si>
  <si>
    <t>ENSG00000135334</t>
  </si>
  <si>
    <t>AKIRIN2</t>
  </si>
  <si>
    <t>C6orf166|FBI1|dJ486L4.2</t>
  </si>
  <si>
    <t>akirin 2</t>
  </si>
  <si>
    <t>promoter-TSS (NM_014611)</t>
  </si>
  <si>
    <t>NM_014611</t>
  </si>
  <si>
    <t>Hs.529948</t>
  </si>
  <si>
    <t>ENSG00000112159</t>
  </si>
  <si>
    <t>MDN1</t>
  </si>
  <si>
    <t>MDN1, midasin homolog (yeast)</t>
  </si>
  <si>
    <t>NR_039671</t>
  </si>
  <si>
    <t>ENSG00000266760</t>
  </si>
  <si>
    <t>MIR4464</t>
  </si>
  <si>
    <t>microRNA 4464</t>
  </si>
  <si>
    <t>exon (NM_014165, exon 1 of 3)</t>
  </si>
  <si>
    <t>NM_014165</t>
  </si>
  <si>
    <t>Hs.512144</t>
  </si>
  <si>
    <t>ENSG00000123545</t>
  </si>
  <si>
    <t>NDUFAF4</t>
  </si>
  <si>
    <t>C6orf66|HRPAP20|My013|bA22L21.1</t>
  </si>
  <si>
    <t>NADH dehydrogenase (ubiquinone) complex I, assembly factor 4</t>
  </si>
  <si>
    <t>intron (NM_012160, intron 1 of 8)</t>
  </si>
  <si>
    <t>NM_012160</t>
  </si>
  <si>
    <t>Hs.714504</t>
  </si>
  <si>
    <t>ENSG00000112234</t>
  </si>
  <si>
    <t>FBXL4</t>
  </si>
  <si>
    <t>FBL4|FBL5</t>
  </si>
  <si>
    <t>F-box and leucine-rich repeat protein 4</t>
  </si>
  <si>
    <t>NM_032503</t>
  </si>
  <si>
    <t>Hs.591342</t>
  </si>
  <si>
    <t>NM_001040179</t>
  </si>
  <si>
    <t>ENSG00000152034</t>
  </si>
  <si>
    <t>MCHR2</t>
  </si>
  <si>
    <t>GPR145|GPRv17|MCH-2R|MCH-R2|MCH2|MCH2R|MCHR-2|SLT</t>
  </si>
  <si>
    <t>melanin-concentrating hormone receptor 2</t>
  </si>
  <si>
    <t>NM_001198</t>
  </si>
  <si>
    <t>Hs.436023</t>
  </si>
  <si>
    <t>ENSG00000057657</t>
  </si>
  <si>
    <t>PRDM1</t>
  </si>
  <si>
    <t>BLIMP1|PRDI-BF1</t>
  </si>
  <si>
    <t>PR domain containing 1, with ZNF domain</t>
  </si>
  <si>
    <t>NR_033376</t>
  </si>
  <si>
    <t>Hs.520310</t>
  </si>
  <si>
    <t>ENSG00000203801</t>
  </si>
  <si>
    <t>LINC00222</t>
  </si>
  <si>
    <t>C6orf181|NCRNA00222|dJ354J5.2</t>
  </si>
  <si>
    <t>long intergenic non-protein coding RNA 222</t>
  </si>
  <si>
    <t>promoter-TSS (NM_001634)</t>
  </si>
  <si>
    <t>NM_001634</t>
  </si>
  <si>
    <t>Hs.159118</t>
  </si>
  <si>
    <t>NM_001033059</t>
  </si>
  <si>
    <t>ENSG00000123505</t>
  </si>
  <si>
    <t>AMD1</t>
  </si>
  <si>
    <t>ADOMETDC|AMD|SAMDC</t>
  </si>
  <si>
    <t>adenosylmethionine decarboxylase 1</t>
  </si>
  <si>
    <t>promoter-TSS (NM_138408)</t>
  </si>
  <si>
    <t>NM_138408</t>
  </si>
  <si>
    <t>Hs.418520</t>
  </si>
  <si>
    <t>ENSG00000155115</t>
  </si>
  <si>
    <t>TJAP1</t>
  </si>
  <si>
    <t>PILT|TJP4</t>
  </si>
  <si>
    <t>tight junction associated protein 1 (peripheral)</t>
  </si>
  <si>
    <t>5' UTR (NM_007355, exon 1 of 12)</t>
  </si>
  <si>
    <t>NM_007355</t>
  </si>
  <si>
    <t>Hs.509736</t>
  </si>
  <si>
    <t>NM_001271969</t>
  </si>
  <si>
    <t>ENSG00000096384</t>
  </si>
  <si>
    <t>HSP90AB1</t>
  </si>
  <si>
    <t>D6S182|HSP84|HSP90B|HSPC2|HSPCB</t>
  </si>
  <si>
    <t>heat shock protein 90kDa alpha (cytosolic), class B member 1</t>
  </si>
  <si>
    <t>intron (NM_001271971, intron 1 of 11)</t>
  </si>
  <si>
    <t>intron (NM_001015051, intron 5 of 7)</t>
  </si>
  <si>
    <t>NM_004348</t>
  </si>
  <si>
    <t>Hs.535845</t>
  </si>
  <si>
    <t>NM_001015051</t>
  </si>
  <si>
    <t>ENSG00000124813</t>
  </si>
  <si>
    <t>RUNX2</t>
  </si>
  <si>
    <t>AML3|CBFA1|CCD|CCD1|CLCD|OSF-2|OSF2|PEA2aA|PEBP2A1|PEBP2A2|PEBP2aA|PEBP2aA1</t>
  </si>
  <si>
    <t>runt-related transcription factor 2</t>
  </si>
  <si>
    <t>NR_045674</t>
  </si>
  <si>
    <t>Hs.734348</t>
  </si>
  <si>
    <t>NM_001114086</t>
  </si>
  <si>
    <t>ENSG00000112782</t>
  </si>
  <si>
    <t>CLIC5</t>
  </si>
  <si>
    <t>MST130|MSTP130</t>
  </si>
  <si>
    <t>chloride intracellular channel 5</t>
  </si>
  <si>
    <t>NM_153840</t>
  </si>
  <si>
    <t>Hs.733762</t>
  </si>
  <si>
    <t>NM_025048</t>
  </si>
  <si>
    <t>ENSG00000153292</t>
  </si>
  <si>
    <t>GPR110</t>
  </si>
  <si>
    <t>KPG_012|PGR19|hGPCR36</t>
  </si>
  <si>
    <t>G protein-coupled receptor 110</t>
  </si>
  <si>
    <t>intron (NM_012288, intron 4 of 10)</t>
  </si>
  <si>
    <t>NM_012288</t>
  </si>
  <si>
    <t>Hs.520182</t>
  </si>
  <si>
    <t>ENSG00000065308</t>
  </si>
  <si>
    <t>TRAM2</t>
  </si>
  <si>
    <t>translocation associated membrane protein 2</t>
  </si>
  <si>
    <t>intron (NM_012288, intron 1 of 10)</t>
  </si>
  <si>
    <t>L5|LINE|RTE</t>
  </si>
  <si>
    <t>intron (NM_018214, intron 10 of 13)</t>
  </si>
  <si>
    <t>NR_046832</t>
  </si>
  <si>
    <t>Hs.571169</t>
  </si>
  <si>
    <t>ENSG00000236996</t>
  </si>
  <si>
    <t>MLIP-IT1</t>
  </si>
  <si>
    <t>MLIP intronic transcript 1 (non-protein coding)</t>
  </si>
  <si>
    <t>intron (NM_001144769, intron 2 of 96)</t>
  </si>
  <si>
    <t>NM_001144769</t>
  </si>
  <si>
    <t>Hs.735651</t>
  </si>
  <si>
    <t>XM_003403438</t>
  </si>
  <si>
    <t>ENSG00000151914</t>
  </si>
  <si>
    <t>DST</t>
  </si>
  <si>
    <t>BP240|BPA|BPAG1|CATX-15|CATX15|D6S1101|DMH|DT|HSAN6|MACF2</t>
  </si>
  <si>
    <t>dystonin</t>
  </si>
  <si>
    <t>intron (NM_001160134, intron 1 of 11)</t>
  </si>
  <si>
    <t>NM_001160134</t>
  </si>
  <si>
    <t>Hs.445324</t>
  </si>
  <si>
    <t>NM_001160130</t>
  </si>
  <si>
    <t>ENSG00000185760</t>
  </si>
  <si>
    <t>KCNQ5</t>
  </si>
  <si>
    <t>Kv7.5</t>
  </si>
  <si>
    <t>potassium voltage-gated channel, KQT-like subfamily, member 5</t>
  </si>
  <si>
    <t>intron (NM_001160134, intron 3 of 11)</t>
  </si>
  <si>
    <t>NR_046621</t>
  </si>
  <si>
    <t>Hs.743196</t>
  </si>
  <si>
    <t>ENSG00000229154</t>
  </si>
  <si>
    <t>KCNQ5-AS1</t>
  </si>
  <si>
    <t>KCNQ5 antisense RNA 1</t>
  </si>
  <si>
    <t>intron (NM_001402, intron 1 of 7)</t>
  </si>
  <si>
    <t>NM_001402</t>
  </si>
  <si>
    <t>Hs.695681</t>
  </si>
  <si>
    <t>EEF1A1</t>
  </si>
  <si>
    <t>CCS-3|CCS3|EE1A1|EEF-1|EEF1A|EF-Tu|EF1A|GRAF-1EF|HNGC:16303|LENG7|PTI1|eEF1A-1</t>
  </si>
  <si>
    <t>high mobility group AT-hook 1</t>
  </si>
  <si>
    <t>promoter-TSS (NM_007104)</t>
  </si>
  <si>
    <t>NM_007104</t>
  </si>
  <si>
    <t>Hs.546269</t>
  </si>
  <si>
    <t>ENSG00000198755</t>
  </si>
  <si>
    <t>RPL10A</t>
  </si>
  <si>
    <t>Csa-19|L10A|NEDD6</t>
  </si>
  <si>
    <t>ribosomal protein L10a</t>
  </si>
  <si>
    <t>non-coding (NR_027117, exon 9 of 10)</t>
  </si>
  <si>
    <t>NM_001145775</t>
  </si>
  <si>
    <t>Hs.407190</t>
  </si>
  <si>
    <t>ENSG00000096060</t>
  </si>
  <si>
    <t>FKBP5</t>
  </si>
  <si>
    <t>AIG6|FKBP51|FKBP54|P54|PPIase|Ptg-10</t>
  </si>
  <si>
    <t>FK506 binding protein 5</t>
  </si>
  <si>
    <t>5' UTR (NM_001220778, exon 1 of 3)</t>
  </si>
  <si>
    <t>NM_001220778</t>
  </si>
  <si>
    <t>Hs.732576</t>
  </si>
  <si>
    <t>NM_000389</t>
  </si>
  <si>
    <t>ENSG00000124762</t>
  </si>
  <si>
    <t>CDKN1A</t>
  </si>
  <si>
    <t>CAP20|CDKN1|CIP1|MDA-6|P21|SDI1|WAF1|p21CIP1</t>
  </si>
  <si>
    <t>cyclin-dependent kinase inhibitor 1A (p21, Cip1)</t>
  </si>
  <si>
    <t>intron (NM_001220778, intron 1 of 2)</t>
  </si>
  <si>
    <t>NM_173558</t>
  </si>
  <si>
    <t>Hs.509664</t>
  </si>
  <si>
    <t>ENSG00000146192</t>
  </si>
  <si>
    <t>FGD2</t>
  </si>
  <si>
    <t>ZFYVE4</t>
  </si>
  <si>
    <t>FYVE, RhoGEF and PH domain containing 2</t>
  </si>
  <si>
    <t>intron (NM_145316, intron 1 of 3)</t>
  </si>
  <si>
    <t>NM_145316</t>
  </si>
  <si>
    <t>Hs.520101</t>
  </si>
  <si>
    <t>NM_001162900</t>
  </si>
  <si>
    <t>ENSG00000172738</t>
  </si>
  <si>
    <t>TMEM217</t>
  </si>
  <si>
    <t>C6orf128|dJ355M6.2</t>
  </si>
  <si>
    <t>transmembrane protein 217</t>
  </si>
  <si>
    <t>intron (NM_001172418, intron 5 of 10)</t>
  </si>
  <si>
    <t>NM_001172418</t>
  </si>
  <si>
    <t>Hs.603858</t>
  </si>
  <si>
    <t>NM_001099272</t>
  </si>
  <si>
    <t>ENSG00000183826</t>
  </si>
  <si>
    <t>BTBD9</t>
  </si>
  <si>
    <t>dJ322I12.1</t>
  </si>
  <si>
    <t>BTB (POZ) domain containing 9</t>
  </si>
  <si>
    <t>promoter-TSS (NM_138457)</t>
  </si>
  <si>
    <t>NM_001012426</t>
  </si>
  <si>
    <t>Hs.131436</t>
  </si>
  <si>
    <t>ENSG00000137166</t>
  </si>
  <si>
    <t>FOXP4</t>
  </si>
  <si>
    <t>hFKHLA</t>
  </si>
  <si>
    <t>forkhead box P4</t>
  </si>
  <si>
    <t>promoter-TSS (NM_003192)</t>
  </si>
  <si>
    <t>NM_003192</t>
  </si>
  <si>
    <t>Hs.75064</t>
  </si>
  <si>
    <t>ENSG00000124659</t>
  </si>
  <si>
    <t>TBCC</t>
  </si>
  <si>
    <t>CFC</t>
  </si>
  <si>
    <t>tubulin folding cofactor C</t>
  </si>
  <si>
    <t>promoter-TSS (NM_198486)</t>
  </si>
  <si>
    <t>NM_198486</t>
  </si>
  <si>
    <t>Hs.520133</t>
  </si>
  <si>
    <t>RPL7L1</t>
  </si>
  <si>
    <t>dJ475N16.4</t>
  </si>
  <si>
    <t>ribosomal protein L7-like 1</t>
  </si>
  <si>
    <t>promoter-TSS (NR_072998)</t>
  </si>
  <si>
    <t>NM_152882</t>
  </si>
  <si>
    <t>Hs.90572</t>
  </si>
  <si>
    <t>NM_001270398</t>
  </si>
  <si>
    <t>ENSG00000112655</t>
  </si>
  <si>
    <t>PTK7</t>
  </si>
  <si>
    <t>CCK-4|CCK4</t>
  </si>
  <si>
    <t>protein tyrosine kinase 7</t>
  </si>
  <si>
    <t>intron (NM_001198934, intron 2 of 21)</t>
  </si>
  <si>
    <t>NM_001198934</t>
  </si>
  <si>
    <t>Hs.55879</t>
  </si>
  <si>
    <t>ENSG00000124574</t>
  </si>
  <si>
    <t>ABCC10</t>
  </si>
  <si>
    <t>EST182763|MRP7|SIMRP7</t>
  </si>
  <si>
    <t>ATP-binding cassette, sub-family C (CFTR/MRP), member 10</t>
  </si>
  <si>
    <t>intron (NM_001146017, intron 1 of 9)</t>
  </si>
  <si>
    <t>NM_001146017</t>
  </si>
  <si>
    <t>Hs.520145</t>
  </si>
  <si>
    <t>NM_001146016</t>
  </si>
  <si>
    <t>ENSG00000137221</t>
  </si>
  <si>
    <t>NOL7</t>
  </si>
  <si>
    <t>C6orf90|PQBP3|RARG-1|dJ223E5.2</t>
  </si>
  <si>
    <t>nucleolar protein 7, 27kDa</t>
  </si>
  <si>
    <t>NM_001251901</t>
  </si>
  <si>
    <t>Hs.595133</t>
  </si>
  <si>
    <t>NM_001040280</t>
  </si>
  <si>
    <t>ENSG00000112149</t>
  </si>
  <si>
    <t>CD83</t>
  </si>
  <si>
    <t>BL11|HB15</t>
  </si>
  <si>
    <t>CD83 molecule</t>
  </si>
  <si>
    <t>NM_004233</t>
  </si>
  <si>
    <t>NM_004973</t>
  </si>
  <si>
    <t>Hs.269059</t>
  </si>
  <si>
    <t>NM_001267040</t>
  </si>
  <si>
    <t>ENSG00000008083</t>
  </si>
  <si>
    <t>JARID2</t>
  </si>
  <si>
    <t>JMJ</t>
  </si>
  <si>
    <t>jumonji, AT rich interactive domain 2</t>
  </si>
  <si>
    <t>NM_006877</t>
  </si>
  <si>
    <t>Hs.484741</t>
  </si>
  <si>
    <t>ENSG00000137198</t>
  </si>
  <si>
    <t>GMPR</t>
  </si>
  <si>
    <t>GMPR1</t>
  </si>
  <si>
    <t>guanosine monophosphate reductase</t>
  </si>
  <si>
    <t>intron (NM_001128164, intron 6 of 7)</t>
  </si>
  <si>
    <t>intron (NM_022113, intron 4 of 38)</t>
  </si>
  <si>
    <t>NM_001105568</t>
  </si>
  <si>
    <t>Hs.94499</t>
  </si>
  <si>
    <t>NM_001105566</t>
  </si>
  <si>
    <t>ENSG00000137177</t>
  </si>
  <si>
    <t>KIF13A</t>
  </si>
  <si>
    <t>RBKIN|bA500C11.2</t>
  </si>
  <si>
    <t>kinesin family member 13A</t>
  </si>
  <si>
    <t>NM_001949</t>
  </si>
  <si>
    <t>Hs.703174</t>
  </si>
  <si>
    <t>NM_001243076</t>
  </si>
  <si>
    <t>ENSG00000112242</t>
  </si>
  <si>
    <t>E2F3</t>
  </si>
  <si>
    <t>E2F-3</t>
  </si>
  <si>
    <t>E2F transcription factor 3</t>
  </si>
  <si>
    <t>NM_001163558</t>
  </si>
  <si>
    <t>Hs.735971</t>
  </si>
  <si>
    <t>NM_000948</t>
  </si>
  <si>
    <t>ENSG00000172179</t>
  </si>
  <si>
    <t>PRL</t>
  </si>
  <si>
    <t>prolactin</t>
  </si>
  <si>
    <t>intron (NM_001195610, intron 8 of 10)</t>
  </si>
  <si>
    <t>NM_181337</t>
  </si>
  <si>
    <t>Hs.697888</t>
  </si>
  <si>
    <t>ENSG00000146049</t>
  </si>
  <si>
    <t>KAAG1</t>
  </si>
  <si>
    <t>RU2AS</t>
  </si>
  <si>
    <t>kidney associated antigen 1</t>
  </si>
  <si>
    <t>promoter-TSS (NM_003529)</t>
  </si>
  <si>
    <t>NM_003529</t>
  </si>
  <si>
    <t>Hs.546315</t>
  </si>
  <si>
    <t>ENSG00000198366</t>
  </si>
  <si>
    <t>HIST1H3A</t>
  </si>
  <si>
    <t>H3/A|H3FA</t>
  </si>
  <si>
    <t>histone cluster 1, H3a</t>
  </si>
  <si>
    <t>intron (NM_001242803, intron 1 of 5)</t>
  </si>
  <si>
    <t>NM_006994</t>
  </si>
  <si>
    <t>Hs.167741</t>
  </si>
  <si>
    <t>NM_001242803</t>
  </si>
  <si>
    <t>ENSG00000111801</t>
  </si>
  <si>
    <t>BTN3A3</t>
  </si>
  <si>
    <t>BTF3</t>
  </si>
  <si>
    <t>butyrophilin, subfamily 3, member A3</t>
  </si>
  <si>
    <t>NM_033057</t>
  </si>
  <si>
    <t>Hs.307111</t>
  </si>
  <si>
    <t>ENSG00000168131</t>
  </si>
  <si>
    <t>OR2B2</t>
  </si>
  <si>
    <t>OR2B2Q|OR2B9|OR6-1|dJ193B12.4|hs6M1-10</t>
  </si>
  <si>
    <t>olfactory receptor, family 2, subfamily B, member 2</t>
  </si>
  <si>
    <t>promoter-TSS (NM_003447)</t>
  </si>
  <si>
    <t>NM_003447</t>
  </si>
  <si>
    <t>Hs.55481</t>
  </si>
  <si>
    <t>ENSG00000197279</t>
  </si>
  <si>
    <t>ZNF165</t>
  </si>
  <si>
    <t>CT53|LD65|ZSCAN7</t>
  </si>
  <si>
    <t>zinc finger protein 165</t>
  </si>
  <si>
    <t>NM_002224</t>
  </si>
  <si>
    <t>Hs.65758</t>
  </si>
  <si>
    <t>ENSG00000096433</t>
  </si>
  <si>
    <t>ITPR3</t>
  </si>
  <si>
    <t>IP3R|IP3R3</t>
  </si>
  <si>
    <t>inositol 1,4,5-trisphosphate receptor, type 3</t>
  </si>
  <si>
    <t>promoter-TSS (NM_145905)</t>
  </si>
  <si>
    <t>NM_145905</t>
  </si>
  <si>
    <t>Hs.703764</t>
  </si>
  <si>
    <t>NM_002131</t>
  </si>
  <si>
    <t>ENSG00000137309</t>
  </si>
  <si>
    <t>HMGA1</t>
  </si>
  <si>
    <t>HMG-R|HMGA1A|HMGIY</t>
  </si>
  <si>
    <t>proteasome (prosome, macropain) assembly chaperone 4</t>
  </si>
  <si>
    <t>intron (NM_021945, intron 4 of 10)</t>
  </si>
  <si>
    <t>NM_021945</t>
  </si>
  <si>
    <t>Hs.713588</t>
  </si>
  <si>
    <t>NM_015482</t>
  </si>
  <si>
    <t>ENSG00000137266</t>
  </si>
  <si>
    <t>SLC22A23</t>
  </si>
  <si>
    <t>C6orf85</t>
  </si>
  <si>
    <t>solute carrier family 22, member 23</t>
  </si>
  <si>
    <t>NM_012135</t>
  </si>
  <si>
    <t>Hs.140944</t>
  </si>
  <si>
    <t>ENSG00000145945</t>
  </si>
  <si>
    <t>FAM50B</t>
  </si>
  <si>
    <t>D6S2654E|X5L</t>
  </si>
  <si>
    <t>family with sequence similarity 50, member B</t>
  </si>
  <si>
    <t>intron (NM_006638, intron 1 of 7)</t>
  </si>
  <si>
    <t>NM_006638</t>
  </si>
  <si>
    <t>Hs.511756</t>
  </si>
  <si>
    <t>ENSG00000124787</t>
  </si>
  <si>
    <t>RPP40</t>
  </si>
  <si>
    <t>RNASEP1|bA428J1.3</t>
  </si>
  <si>
    <t>ribonuclease P/MRP 40kDa subunit</t>
  </si>
  <si>
    <t>NM_001145115</t>
  </si>
  <si>
    <t>Hs.653089</t>
  </si>
  <si>
    <t>ENSG00000219607</t>
  </si>
  <si>
    <t>PPP1R3G</t>
  </si>
  <si>
    <t>protein phosphatase 1, regulatory subunit 3G</t>
  </si>
  <si>
    <t>NM_016588</t>
  </si>
  <si>
    <t>Hs.103291</t>
  </si>
  <si>
    <t>NRN1</t>
  </si>
  <si>
    <t>NRN|dJ380B8.2</t>
  </si>
  <si>
    <t>neuritin 1</t>
  </si>
  <si>
    <t>promoter-TSS (NM_031480)</t>
  </si>
  <si>
    <t>NM_031480</t>
  </si>
  <si>
    <t>Hs.437474</t>
  </si>
  <si>
    <t>ENSG00000124784</t>
  </si>
  <si>
    <t>RIOK1</t>
  </si>
  <si>
    <t>AD034|RRP10|bA288G3.1</t>
  </si>
  <si>
    <t>RIO kinase 1</t>
  </si>
  <si>
    <t>intron (NR_037616, intron 4 of 12)</t>
  </si>
  <si>
    <t>NM_030810</t>
  </si>
  <si>
    <t>Hs.150837</t>
  </si>
  <si>
    <t>NM_001145549</t>
  </si>
  <si>
    <t>ENSG00000239264</t>
  </si>
  <si>
    <t>TXNDC5</t>
  </si>
  <si>
    <t>ENDOPDI|ERP46|HCC-2|PDIA15|STRF8|UNQ364</t>
  </si>
  <si>
    <t>thioredoxin domain containing 5 (endoplasmic reticulum)</t>
  </si>
  <si>
    <t>NR_027712</t>
  </si>
  <si>
    <t>Hs.676966</t>
  </si>
  <si>
    <t>PIP5K1P1</t>
  </si>
  <si>
    <t>phosphatidylinositol-4-phosphate 5-kinase, type I, pseudogene 1</t>
  </si>
  <si>
    <t>promoter-TSS (NR_026737)</t>
  </si>
  <si>
    <t>NM_017906</t>
  </si>
  <si>
    <t>Hs.310231</t>
  </si>
  <si>
    <t>ENSG00000111845</t>
  </si>
  <si>
    <t>PAK1IP1</t>
  </si>
  <si>
    <t>MAK11|PIP1|RP11-421M1.5|WDR84|bA421M1.5|hPIP1</t>
  </si>
  <si>
    <t>PAK1 interacting protein 1</t>
  </si>
  <si>
    <t>promoter-TSS (NM_016462)</t>
  </si>
  <si>
    <t>NM_001165258</t>
  </si>
  <si>
    <t>Hs.519557</t>
  </si>
  <si>
    <t>ENSG00000111843</t>
  </si>
  <si>
    <t>TMEM14C</t>
  </si>
  <si>
    <t>C6orf53|MSTP073|NET26|bA421M1.6</t>
  </si>
  <si>
    <t>transmembrane protein 14C</t>
  </si>
  <si>
    <t>intron (NM_001142393, intron 2 of 7)</t>
  </si>
  <si>
    <t>NM_001271033</t>
  </si>
  <si>
    <t>Hs.37982</t>
  </si>
  <si>
    <t>NM_001142393</t>
  </si>
  <si>
    <t>ENSG00000111859</t>
  </si>
  <si>
    <t>NEDD9</t>
  </si>
  <si>
    <t>CAS-L|CAS2|CASL|CASS2|HEF1</t>
  </si>
  <si>
    <t>neural precursor cell expressed, developmentally down-regulated 9</t>
  </si>
  <si>
    <t>intron (NM_001242648, intron 10 of 14)</t>
  </si>
  <si>
    <t>NM_001242698</t>
  </si>
  <si>
    <t>Hs.657498</t>
  </si>
  <si>
    <t>LOC100130357</t>
  </si>
  <si>
    <t>uncharacterized LOC100130357</t>
  </si>
  <si>
    <t>promoter-TSS (NM_016167)</t>
  </si>
  <si>
    <t>NM_016167</t>
  </si>
  <si>
    <t>Hs.306242</t>
  </si>
  <si>
    <t>NM_014594</t>
  </si>
  <si>
    <t>Hs.272328</t>
  </si>
  <si>
    <t>ZNF354C</t>
  </si>
  <si>
    <t>KID3</t>
  </si>
  <si>
    <t>zinc finger protein 354C</t>
  </si>
  <si>
    <t>intron (NM_021599, intron 3 of 10)</t>
  </si>
  <si>
    <t>NM_021599</t>
  </si>
  <si>
    <t>Hs.23871</t>
  </si>
  <si>
    <t>NM_014244</t>
  </si>
  <si>
    <t>ENSG00000087116</t>
  </si>
  <si>
    <t>ADAMTS2</t>
  </si>
  <si>
    <t>ADAM-TS2|ADAMTS-2|ADAMTS-3|NPI|PC I-NP|PCI-NP|PCINP|PCPNI|PNPI</t>
  </si>
  <si>
    <t>ADAM metallopeptidase with thrombospondin type 1 motif, 2</t>
  </si>
  <si>
    <t>intron (NM_021599, intron 2 of 10)</t>
  </si>
  <si>
    <t>intron (NM_005520, intron 1 of 13)</t>
  </si>
  <si>
    <t>CpG-21533</t>
  </si>
  <si>
    <t>NM_001257293</t>
  </si>
  <si>
    <t>Hs.604001</t>
  </si>
  <si>
    <t>ENSG00000169045</t>
  </si>
  <si>
    <t>HNRNPH1</t>
  </si>
  <si>
    <t>HNRPH|HNRPH1|hnRNPH</t>
  </si>
  <si>
    <t>heterogeneous nuclear ribonucleoprotein H1 (H)</t>
  </si>
  <si>
    <t>intron (NM_014757, intron 1 of 4)</t>
  </si>
  <si>
    <t>NM_014757</t>
  </si>
  <si>
    <t>Hs.631951</t>
  </si>
  <si>
    <t>ENSG00000161021</t>
  </si>
  <si>
    <t>MAML1</t>
  </si>
  <si>
    <t>Mam-1|Mam1</t>
  </si>
  <si>
    <t>mastermind-like 1 (Drosophila)</t>
  </si>
  <si>
    <t>intron (NM_014275, intron 1 of 14)</t>
  </si>
  <si>
    <t>NM_054013</t>
  </si>
  <si>
    <t>Hs.567419</t>
  </si>
  <si>
    <t>NM_014275</t>
  </si>
  <si>
    <t>ENSG00000161013</t>
  </si>
  <si>
    <t>MGAT4B</t>
  </si>
  <si>
    <t>GNT-IV|GNT-IVB</t>
  </si>
  <si>
    <t>mannosyl (alpha-1,3-)-glycoprotein beta-1,4-N-acetylglucosaminyltransferase, isozyme B</t>
  </si>
  <si>
    <t>intron (NM_001142299, intron 2 of 8)</t>
  </si>
  <si>
    <t>NM_003900</t>
  </si>
  <si>
    <t>Hs.724025</t>
  </si>
  <si>
    <t>NM_001142298</t>
  </si>
  <si>
    <t>ENSG00000161011</t>
  </si>
  <si>
    <t>SQSTM1</t>
  </si>
  <si>
    <t>A170|OSIL|PDB3|ZIP3|p60|p62|p62B</t>
  </si>
  <si>
    <t>sequestosome 1</t>
  </si>
  <si>
    <t>promoter-TSS (NM_006098)</t>
  </si>
  <si>
    <t>NM_006098</t>
  </si>
  <si>
    <t>Hs.5662</t>
  </si>
  <si>
    <t>ENSG00000204628</t>
  </si>
  <si>
    <t>GNB2L1</t>
  </si>
  <si>
    <t>Gnb2-rs1|H12.3|HLC-7|PIG21|RACK1</t>
  </si>
  <si>
    <t>guanine nucleotide binding protein (G protein), beta polypeptide 2-like 1</t>
  </si>
  <si>
    <t>chr6</t>
  </si>
  <si>
    <t>NM_001452</t>
  </si>
  <si>
    <t>Hs.484423</t>
  </si>
  <si>
    <t>ENSG00000137273</t>
  </si>
  <si>
    <t>FOXF2</t>
  </si>
  <si>
    <t>FKHL6|FREAC-2|FREAC2</t>
  </si>
  <si>
    <t>forkhead box F2</t>
  </si>
  <si>
    <t>NM_004155</t>
  </si>
  <si>
    <t>Hs.104879</t>
  </si>
  <si>
    <t>ENSG00000170542</t>
  </si>
  <si>
    <t>SERPINB9</t>
  </si>
  <si>
    <t>CAP-3|CAP3|PI-9|PI9</t>
  </si>
  <si>
    <t>serpin peptidase inhibitor, clade B (ovalbumin), member 9</t>
  </si>
  <si>
    <t>non-coding (NR_033884, exon 1 of 1)</t>
  </si>
  <si>
    <t>NR_033884</t>
  </si>
  <si>
    <t>Hs.744511</t>
  </si>
  <si>
    <t>NM_001013680</t>
  </si>
  <si>
    <t>HTATSF1P2</t>
  </si>
  <si>
    <t>HIV-1 Tat specific factor 1 pseudogene 2</t>
  </si>
  <si>
    <t>exon (NM_001128592, exon 1 of 4)</t>
  </si>
  <si>
    <t>NM_001128592</t>
  </si>
  <si>
    <t>Hs.731726</t>
  </si>
  <si>
    <t>NM_001128591</t>
  </si>
  <si>
    <t>ENSG00000180822</t>
  </si>
  <si>
    <t>PSMG4</t>
  </si>
  <si>
    <t>C6orf86|PAC4|bA506K6.2</t>
  </si>
  <si>
    <t>fatty acid binding protein 6, ileal</t>
  </si>
  <si>
    <t>promoter-TSS (NM_002887)</t>
  </si>
  <si>
    <t>NM_002887</t>
  </si>
  <si>
    <t>Hs.654907</t>
  </si>
  <si>
    <t>ENSG00000113643</t>
  </si>
  <si>
    <t>RARS</t>
  </si>
  <si>
    <t>ArgRS|DALRD1</t>
  </si>
  <si>
    <t>arginyl-tRNA synthetase</t>
  </si>
  <si>
    <t>NM_024594</t>
  </si>
  <si>
    <t>Hs.591729</t>
  </si>
  <si>
    <t>PANK3</t>
  </si>
  <si>
    <t>pantothenate kinase 3</t>
  </si>
  <si>
    <t>intron (NM_001037738, intron 1 of 9)</t>
  </si>
  <si>
    <t>NM_199185</t>
  </si>
  <si>
    <t>Hs.557550</t>
  </si>
  <si>
    <t>NM_001037738</t>
  </si>
  <si>
    <t>ENSG00000181163</t>
  </si>
  <si>
    <t>NPM1</t>
  </si>
  <si>
    <t>B23|NPM</t>
  </si>
  <si>
    <t>nucleophosmin (nucleolar phosphoprotein B23, numatrin)</t>
  </si>
  <si>
    <t>intron (NM_005990, intron 3 of 18)</t>
  </si>
  <si>
    <t>NM_005990</t>
  </si>
  <si>
    <t>Hs.744005</t>
  </si>
  <si>
    <t>ENSG00000072786</t>
  </si>
  <si>
    <t>STK10</t>
  </si>
  <si>
    <t>LOK|PRO2729</t>
  </si>
  <si>
    <t>serine/threonine kinase 10</t>
  </si>
  <si>
    <t>NM_001017995</t>
  </si>
  <si>
    <t>Hs.285666</t>
  </si>
  <si>
    <t>ENSG00000174705</t>
  </si>
  <si>
    <t>SH3PXD2B</t>
  </si>
  <si>
    <t>FAD49|FTHS|HOFI|KIAA1295|TKS4|TSK4</t>
  </si>
  <si>
    <t>SH3 and PX domains 2B</t>
  </si>
  <si>
    <t>NM_004417</t>
  </si>
  <si>
    <t>Hs.171695</t>
  </si>
  <si>
    <t>ENSG00000120129</t>
  </si>
  <si>
    <t>DUSP1</t>
  </si>
  <si>
    <t>CL100|HVH1|MKP-1|MKP1|PTPN10</t>
  </si>
  <si>
    <t>dual specificity phosphatase 1</t>
  </si>
  <si>
    <t>promoter-TSS (NM_013979)</t>
  </si>
  <si>
    <t>NM_001205</t>
  </si>
  <si>
    <t>Hs.145726</t>
  </si>
  <si>
    <t>ENSG00000113734</t>
  </si>
  <si>
    <t>BNIP1</t>
  </si>
  <si>
    <t>NIP1|SEC20|TRG-8</t>
  </si>
  <si>
    <t>BCL2/adenovirus E1B 19kDa interacting protein 1</t>
  </si>
  <si>
    <t>NR_027108</t>
  </si>
  <si>
    <t>Hs.409730</t>
  </si>
  <si>
    <t>ENSG00000253955</t>
  </si>
  <si>
    <t>LOC285593</t>
  </si>
  <si>
    <t>uncharacterized LOC285593</t>
  </si>
  <si>
    <t>intron (NM_030627, intron 1 of 9)</t>
  </si>
  <si>
    <t>NM_030627</t>
  </si>
  <si>
    <t>Hs.127126</t>
  </si>
  <si>
    <t>ENSG00000113742</t>
  </si>
  <si>
    <t>CPEB4</t>
  </si>
  <si>
    <t>cytoplasmic polyadenylation element binding protein 4</t>
  </si>
  <si>
    <t>NM_000794</t>
  </si>
  <si>
    <t>Hs.2624</t>
  </si>
  <si>
    <t>ENSG00000184845</t>
  </si>
  <si>
    <t>DRD1</t>
  </si>
  <si>
    <t>DADR|DRD1A</t>
  </si>
  <si>
    <t>dopamine receptor D1</t>
  </si>
  <si>
    <t>intron (NM_173664, intron 1 of 3)</t>
  </si>
  <si>
    <t>NM_173664</t>
  </si>
  <si>
    <t>Hs.424552</t>
  </si>
  <si>
    <t>ARL10</t>
  </si>
  <si>
    <t>ARL10A</t>
  </si>
  <si>
    <t>ADP-ribosylation factor-like 10</t>
  </si>
  <si>
    <t>promoter-TSS (NM_138820)</t>
  </si>
  <si>
    <t>NM_001256539</t>
  </si>
  <si>
    <t>Hs.696283</t>
  </si>
  <si>
    <t>ENSG00000048162</t>
  </si>
  <si>
    <t>NOP16</t>
  </si>
  <si>
    <t>HSPC111|HSPC185</t>
  </si>
  <si>
    <t>NOP16 nucleolar protein</t>
  </si>
  <si>
    <t>intron (NM_014901, intron 1 of 10)</t>
  </si>
  <si>
    <t>NM_014901</t>
  </si>
  <si>
    <t>Hs.434888</t>
  </si>
  <si>
    <t>ENSG00000146083</t>
  </si>
  <si>
    <t>RNF44</t>
  </si>
  <si>
    <t>ring finger protein 44</t>
  </si>
  <si>
    <t>promoter-TSS (NM_030567)</t>
  </si>
  <si>
    <t>NM_001174101</t>
  </si>
  <si>
    <t>Hs.534492</t>
  </si>
  <si>
    <t>ENSG00000131188</t>
  </si>
  <si>
    <t>PRR7</t>
  </si>
  <si>
    <t>proline rich 7 (synaptic)</t>
  </si>
  <si>
    <t>promoter-TSS (NM_014594)</t>
  </si>
  <si>
    <t>CD140B|IBGC4|JTK12|PDGFR|PDGFR-1|PDGFR1</t>
  </si>
  <si>
    <t>platelet-derived growth factor receptor, beta polypeptide</t>
  </si>
  <si>
    <t>NM_001804</t>
  </si>
  <si>
    <t>Hs.1545</t>
  </si>
  <si>
    <t>CDX1</t>
  </si>
  <si>
    <t>caudal type homeobox 1</t>
  </si>
  <si>
    <t>intron (NM_001135245, intron 1 of 25)</t>
  </si>
  <si>
    <t>NM_001195141</t>
  </si>
  <si>
    <t>Hs.605019</t>
  </si>
  <si>
    <t>NM_000356</t>
  </si>
  <si>
    <t>ENSG00000070814</t>
  </si>
  <si>
    <t>TCOF1</t>
  </si>
  <si>
    <t>MFD1|TCS1|treacle</t>
  </si>
  <si>
    <t>Treacher Collins-Franceschetti syndrome 1</t>
  </si>
  <si>
    <t>5' UTR (NM_001025070, exon 1 of 5)</t>
  </si>
  <si>
    <t>NM_005617</t>
  </si>
  <si>
    <t>Hs.381126</t>
  </si>
  <si>
    <t>NM_001025070</t>
  </si>
  <si>
    <t>ENSG00000164587</t>
  </si>
  <si>
    <t>RPS14</t>
  </si>
  <si>
    <t>EMTB|S14</t>
  </si>
  <si>
    <t>ribosomal protein S14</t>
  </si>
  <si>
    <t>intron (NM_001166208, intron 2 of 2)</t>
  </si>
  <si>
    <t>NM_001109974</t>
  </si>
  <si>
    <t>Hs.435228</t>
  </si>
  <si>
    <t>ENSG00000171992</t>
  </si>
  <si>
    <t>SYNPO</t>
  </si>
  <si>
    <t>synaptopodin</t>
  </si>
  <si>
    <t>intron (NM_032947, intron 1 of 1)</t>
  </si>
  <si>
    <t>NM_032947</t>
  </si>
  <si>
    <t>Hs.29444</t>
  </si>
  <si>
    <t>ENSG00000256235</t>
  </si>
  <si>
    <t>SMIM3</t>
  </si>
  <si>
    <t>C5orf62|MST150|NID67</t>
  </si>
  <si>
    <t>small integral membrane protein 3</t>
  </si>
  <si>
    <t>intron (NM_003118, intron 1 of 9)</t>
  </si>
  <si>
    <t>NM_003118</t>
  </si>
  <si>
    <t>Hs.111779</t>
  </si>
  <si>
    <t>ENSG00000113140</t>
  </si>
  <si>
    <t>SPARC</t>
  </si>
  <si>
    <t>ON</t>
  </si>
  <si>
    <t>secreted protein, acidic, cysteine-rich (osteonectin)</t>
  </si>
  <si>
    <t>promoter-TSS (NM_005754)</t>
  </si>
  <si>
    <t>NM_005754</t>
  </si>
  <si>
    <t>Hs.587054</t>
  </si>
  <si>
    <t>ENSG00000145907</t>
  </si>
  <si>
    <t>G3BP1</t>
  </si>
  <si>
    <t>G3BP|HDH-VIII</t>
  </si>
  <si>
    <t>GTPase activating protein (SH3 domain) binding protein 1</t>
  </si>
  <si>
    <t>intron (NM_015315, intron 1 of 18)</t>
  </si>
  <si>
    <t>NM_015315</t>
  </si>
  <si>
    <t>Hs.292078</t>
  </si>
  <si>
    <t>NM_033551</t>
  </si>
  <si>
    <t>ENSG00000155506</t>
  </si>
  <si>
    <t>LARP1</t>
  </si>
  <si>
    <t>LARP</t>
  </si>
  <si>
    <t>La ribonucleoprotein domain family, member 1</t>
  </si>
  <si>
    <t>promoter-TSS (NM_001252156)</t>
  </si>
  <si>
    <t>NM_001252156</t>
  </si>
  <si>
    <t>Hs.483921</t>
  </si>
  <si>
    <t>ENSG00000082516</t>
  </si>
  <si>
    <t>GEMIN5</t>
  </si>
  <si>
    <t>GEMIN-5</t>
  </si>
  <si>
    <t>gem (nuclear organelle) associated protein 5</t>
  </si>
  <si>
    <t>intron (NM_033274, intron 7 of 22)</t>
  </si>
  <si>
    <t>NM_001172292</t>
  </si>
  <si>
    <t>Hs.4285</t>
  </si>
  <si>
    <t>NM_001099287</t>
  </si>
  <si>
    <t>ENSG00000172548</t>
  </si>
  <si>
    <t>NIPAL4</t>
  </si>
  <si>
    <t>ARCI6|ICHTHYIN|ICHYN</t>
  </si>
  <si>
    <t>NIPA-like domain containing 4</t>
  </si>
  <si>
    <t>NM_001195555</t>
  </si>
  <si>
    <t>Hs.644000</t>
  </si>
  <si>
    <t>ENSG00000113282</t>
  </si>
  <si>
    <t>CLINT1</t>
  </si>
  <si>
    <t>CLINT|ENTH|EPN4|EPNR</t>
  </si>
  <si>
    <t>clathrin interactor 1</t>
  </si>
  <si>
    <t>NM_001130958</t>
  </si>
  <si>
    <t>Hs.519719</t>
  </si>
  <si>
    <t>NM_001040442</t>
  </si>
  <si>
    <t>ENSG00000170231</t>
  </si>
  <si>
    <t>FABP6</t>
  </si>
  <si>
    <t>I-15P|I-BABP|I-BALB|I-BAP|ILBP|ILBP3|ILLBP</t>
  </si>
  <si>
    <t>ENSG00000113108</t>
  </si>
  <si>
    <t>APBB3</t>
  </si>
  <si>
    <t>FE65L2|SRA</t>
  </si>
  <si>
    <t>amyloid beta (A4) precursor protein-binding, family B, member 3</t>
  </si>
  <si>
    <t>NM_080670</t>
  </si>
  <si>
    <t>Hs.406840</t>
  </si>
  <si>
    <t>ENSG00000176087</t>
  </si>
  <si>
    <t>SLC35A4</t>
  </si>
  <si>
    <t>solute carrier family 35, member A4</t>
  </si>
  <si>
    <t>promoter-TSS (NM_005219)</t>
  </si>
  <si>
    <t>NM_005219</t>
  </si>
  <si>
    <t>Hs.529451</t>
  </si>
  <si>
    <t>NM_001079812</t>
  </si>
  <si>
    <t>ENSG00000131504</t>
  </si>
  <si>
    <t>DIAPH1</t>
  </si>
  <si>
    <t>DFNA1|DIA1|DRF1|LFHL1|hDIA1</t>
  </si>
  <si>
    <t>diaphanous homolog 1 (Drosophila)</t>
  </si>
  <si>
    <t>intron (NM_030964, intron 1 of 2)</t>
  </si>
  <si>
    <t>NM_001127496</t>
  </si>
  <si>
    <t>Hs.323308</t>
  </si>
  <si>
    <t>ENSG00000187678</t>
  </si>
  <si>
    <t>SPRY4</t>
  </si>
  <si>
    <t>sprouty homolog 4 (Drosophila)</t>
  </si>
  <si>
    <t>intron (NM_015071, intron 6 of 22)</t>
  </si>
  <si>
    <t>Plat_L3|LINE|CR1</t>
  </si>
  <si>
    <t>NR_046680</t>
  </si>
  <si>
    <t>Hs.570896</t>
  </si>
  <si>
    <t>ENSG00000226272</t>
  </si>
  <si>
    <t>ARHGAP26-AS1</t>
  </si>
  <si>
    <t>ARHGAP26 antisense RNA 1</t>
  </si>
  <si>
    <t>intron (NM_015071, intron 20 of 22)</t>
  </si>
  <si>
    <t>NM_001024094</t>
  </si>
  <si>
    <t>Hs.122926</t>
  </si>
  <si>
    <t>NM_000176</t>
  </si>
  <si>
    <t>ENSG00000113580</t>
  </si>
  <si>
    <t>NR3C1</t>
  </si>
  <si>
    <t>GCCR|GCR|GR|GRL</t>
  </si>
  <si>
    <t>nuclear receptor subfamily 3, group C, member 1 (glucocorticoid receptor)</t>
  </si>
  <si>
    <t>intron (NM_015071, intron 22 of 22)</t>
  </si>
  <si>
    <t>MER5B|DNA|hAT-Charlie</t>
  </si>
  <si>
    <t>intron (NM_020117, intron 1 of 31)</t>
  </si>
  <si>
    <t>NM_020117</t>
  </si>
  <si>
    <t>Hs.432674</t>
  </si>
  <si>
    <t>ENSG00000133706</t>
  </si>
  <si>
    <t>LARS</t>
  </si>
  <si>
    <t>HSPC192|LARS1|LEURS|LEUS|LRS|PIG44|RNTLS|hr025Cl</t>
  </si>
  <si>
    <t>leucyl-tRNA synthetase</t>
  </si>
  <si>
    <t>5' UTR (NM_020117, exon 1 of 32)</t>
  </si>
  <si>
    <t>promoter-TSS (NM_020117)</t>
  </si>
  <si>
    <t>intron (NM_014945, intron 5 of 23)</t>
  </si>
  <si>
    <t>NM_014945</t>
  </si>
  <si>
    <t>Hs.49688</t>
  </si>
  <si>
    <t>ENSG00000173210</t>
  </si>
  <si>
    <t>ABLIM3</t>
  </si>
  <si>
    <t>actin binding LIM protein family, member 3</t>
  </si>
  <si>
    <t>intron (NM_152406, intron 1 of 18)</t>
  </si>
  <si>
    <t>NM_152406</t>
  </si>
  <si>
    <t>Hs.483793</t>
  </si>
  <si>
    <t>NM_001146337</t>
  </si>
  <si>
    <t>ENSG00000157510</t>
  </si>
  <si>
    <t>AFAP1L1</t>
  </si>
  <si>
    <t>actin filament associated protein 1-like 1</t>
  </si>
  <si>
    <t>promoter-TSS (NM_152407)</t>
  </si>
  <si>
    <t>NM_152407</t>
  </si>
  <si>
    <t>Hs.511816</t>
  </si>
  <si>
    <t>ENSG00000164284</t>
  </si>
  <si>
    <t>GRPEL2</t>
  </si>
  <si>
    <t>Mt-GrpE#2</t>
  </si>
  <si>
    <t>GrpE-like 2, mitochondrial (E. coli)</t>
  </si>
  <si>
    <t>intron (NR_027180, intron 1 of 2)</t>
  </si>
  <si>
    <t>NR_029684</t>
  </si>
  <si>
    <t>ENSG00000208035</t>
  </si>
  <si>
    <t>MIR143</t>
  </si>
  <si>
    <t>MIRN143</t>
  </si>
  <si>
    <t>microRNA 143</t>
  </si>
  <si>
    <t>intron (NM_002609, intron 1 of 22)</t>
  </si>
  <si>
    <t>NM_002609</t>
  </si>
  <si>
    <t>Hs.509067</t>
  </si>
  <si>
    <t>ENSG00000113721</t>
  </si>
  <si>
    <t>PDGFRB</t>
  </si>
  <si>
    <t>intron (NM_001131027, intron 1 of 5)</t>
  </si>
  <si>
    <t>NM_003687</t>
  </si>
  <si>
    <t>Hs.424312</t>
  </si>
  <si>
    <t>NM_001131027</t>
  </si>
  <si>
    <t>ENSG00000131435</t>
  </si>
  <si>
    <t>PDLIM4</t>
  </si>
  <si>
    <t>RIL</t>
  </si>
  <si>
    <t>PDZ and LIM domain 4</t>
  </si>
  <si>
    <t>intron (NM_001131027, intron 3 of 5)</t>
  </si>
  <si>
    <t>intron (NM_003059, intron 3 of 9)</t>
  </si>
  <si>
    <t>NM_003059</t>
  </si>
  <si>
    <t>Hs.310591</t>
  </si>
  <si>
    <t>ENSG00000197208</t>
  </si>
  <si>
    <t>SLC22A4</t>
  </si>
  <si>
    <t>OCTN1</t>
  </si>
  <si>
    <t>solute carrier family 22 (organic cation/ergothioneine transporter), member 4</t>
  </si>
  <si>
    <t>promoter-TSS (NM_005732)</t>
  </si>
  <si>
    <t>NM_005732</t>
  </si>
  <si>
    <t>Hs.633509</t>
  </si>
  <si>
    <t>ENSG00000113522</t>
  </si>
  <si>
    <t>RAD50</t>
  </si>
  <si>
    <t>NBSLD|RAD502|hRad50</t>
  </si>
  <si>
    <t>RAD50 homolog (S. cerevisiae)</t>
  </si>
  <si>
    <t>NM_017665</t>
  </si>
  <si>
    <t>Hs.29700</t>
  </si>
  <si>
    <t>ENSG00000155329</t>
  </si>
  <si>
    <t>ZCCHC10</t>
  </si>
  <si>
    <t>zinc finger, CCHC domain containing 10</t>
  </si>
  <si>
    <t>NM_002154</t>
  </si>
  <si>
    <t>Hs.90093</t>
  </si>
  <si>
    <t>NM_198431</t>
  </si>
  <si>
    <t>HSPA4</t>
  </si>
  <si>
    <t>APG-2|HS24/P52|HSPH2|RY|hsp70|hsp70RY</t>
  </si>
  <si>
    <t>heat shock 70kDa protein 4</t>
  </si>
  <si>
    <t>intron (NR_033449, intron 1 of 7)</t>
  </si>
  <si>
    <t>NR_033449</t>
  </si>
  <si>
    <t>Hs.573153</t>
  </si>
  <si>
    <t>NM_001134851</t>
  </si>
  <si>
    <t>ENSG00000081059</t>
  </si>
  <si>
    <t>TCF7</t>
  </si>
  <si>
    <t>TCF-1</t>
  </si>
  <si>
    <t>transcription factor 7 (T-cell specific, HMG-box)</t>
  </si>
  <si>
    <t>intron (NM_015288, intron 1 of 10)</t>
  </si>
  <si>
    <t>CpG-21039</t>
  </si>
  <si>
    <t>NM_015288</t>
  </si>
  <si>
    <t>Hs.732155</t>
  </si>
  <si>
    <t>ENSG00000043143</t>
  </si>
  <si>
    <t>PHF15</t>
  </si>
  <si>
    <t>JADE2</t>
  </si>
  <si>
    <t>PHD finger protein 15</t>
  </si>
  <si>
    <t>intron (NM_001277348, intron 3 of 5)</t>
  </si>
  <si>
    <t>NR_037895</t>
  </si>
  <si>
    <t>Hs.434422</t>
  </si>
  <si>
    <t>ENSG00000249647</t>
  </si>
  <si>
    <t>LOC340073</t>
  </si>
  <si>
    <t>uncharacterized LOC340073</t>
  </si>
  <si>
    <t>NM_130848</t>
  </si>
  <si>
    <t>Hs.152477</t>
  </si>
  <si>
    <t>ENSG00000251380</t>
  </si>
  <si>
    <t>C5orf20</t>
  </si>
  <si>
    <t>DCNP1</t>
  </si>
  <si>
    <t>chromosome 5 open reading frame 20</t>
  </si>
  <si>
    <t>5' UTR (NM_004134, exon 1 of 17)</t>
  </si>
  <si>
    <t>NM_004134</t>
  </si>
  <si>
    <t>Hs.184233</t>
  </si>
  <si>
    <t>ENSG00000113013</t>
  </si>
  <si>
    <t>HSPA9</t>
  </si>
  <si>
    <t>CSA|GRP-75|GRP75|HSPA9B|MOT|MOT2|MTHSP75|PBP74</t>
  </si>
  <si>
    <t>heat shock 70kDa protein 9 (mortalin)</t>
  </si>
  <si>
    <t>promoter-TSS (NM_003339)</t>
  </si>
  <si>
    <t>NM_003339</t>
  </si>
  <si>
    <t>Hs.108332</t>
  </si>
  <si>
    <t>ENSG00000131508</t>
  </si>
  <si>
    <t>UBE2D2</t>
  </si>
  <si>
    <t>E2(17)KB2|PUBC1|UBC4|UBC4/5|UBCH5B</t>
  </si>
  <si>
    <t>ubiquitin-conjugating enzyme E2D 2</t>
  </si>
  <si>
    <t>NM_016463</t>
  </si>
  <si>
    <t>Hs.189119</t>
  </si>
  <si>
    <t>CXXC5</t>
  </si>
  <si>
    <t>CF5|RINF|WID</t>
  </si>
  <si>
    <t>CXXC finger protein 5</t>
  </si>
  <si>
    <t>intron (NM_016463, intron 1 of 2)</t>
  </si>
  <si>
    <t>promoter-TSS (NM_006051)</t>
  </si>
  <si>
    <t>NM_133172</t>
  </si>
  <si>
    <t>Hs.529449</t>
  </si>
  <si>
    <t>NM_006051</t>
  </si>
  <si>
    <t>Hs.526902</t>
  </si>
  <si>
    <t>NM_173670</t>
  </si>
  <si>
    <t>ENSG00000174136</t>
  </si>
  <si>
    <t>RGMB</t>
  </si>
  <si>
    <t>DRAGON</t>
  </si>
  <si>
    <t>RGM domain family, member B</t>
  </si>
  <si>
    <t>TTS (NR_033932)</t>
  </si>
  <si>
    <t>promoter-TSS (NR_033932)</t>
  </si>
  <si>
    <t>NR_033932</t>
  </si>
  <si>
    <t>Hs.586188</t>
  </si>
  <si>
    <t>ENSG00000246763</t>
  </si>
  <si>
    <t>FLJ35946</t>
  </si>
  <si>
    <t>uncharacterized protein FLJ35946</t>
  </si>
  <si>
    <t>MSTB|LTR|ERVL-MaLR</t>
  </si>
  <si>
    <t>NR_036530</t>
  </si>
  <si>
    <t>Hs.552095</t>
  </si>
  <si>
    <t>LOC100289230</t>
  </si>
  <si>
    <t>uncharacterized LOC100289230</t>
  </si>
  <si>
    <t>promoter-TSS (NM_139281)</t>
  </si>
  <si>
    <t>NM_139281</t>
  </si>
  <si>
    <t>Hs.533237</t>
  </si>
  <si>
    <t>ENSG00000134987</t>
  </si>
  <si>
    <t>WDR36</t>
  </si>
  <si>
    <t>GLC1G|TA-WDRP|TAWDRP|UTP21</t>
  </si>
  <si>
    <t>WD repeat domain 36</t>
  </si>
  <si>
    <t>exon (NM_139281, exon 1 of 23)</t>
  </si>
  <si>
    <t>intron (NR_046678, intron 3 of 3)</t>
  </si>
  <si>
    <t>NM_001142475</t>
  </si>
  <si>
    <t>Hs.743959</t>
  </si>
  <si>
    <t>NM_001142474</t>
  </si>
  <si>
    <t>ENSG00000134986</t>
  </si>
  <si>
    <t>NREP</t>
  </si>
  <si>
    <t>C5orf13|D4S114|P311|PRO1873|PTZ17|SEZ17</t>
  </si>
  <si>
    <t>neuronal regeneration related protein</t>
  </si>
  <si>
    <t>promoter-TSS (NM_003135)</t>
  </si>
  <si>
    <t>NM_001204193</t>
  </si>
  <si>
    <t>Hs.637001</t>
  </si>
  <si>
    <t>SRP19</t>
  </si>
  <si>
    <t>signal recognition particle 19kDa</t>
  </si>
  <si>
    <t>intron (NM_001085377, intron 3 of 18)</t>
  </si>
  <si>
    <t>NM_002387</t>
  </si>
  <si>
    <t>Hs.593171</t>
  </si>
  <si>
    <t>NM_001085377</t>
  </si>
  <si>
    <t>ENSG00000171444</t>
  </si>
  <si>
    <t>MCC</t>
  </si>
  <si>
    <t>MCC1</t>
  </si>
  <si>
    <t>mutated in colorectal cancers</t>
  </si>
  <si>
    <t>5' UTR (NM_001085377, exon 1 of 19)</t>
  </si>
  <si>
    <t>NM_001040440</t>
  </si>
  <si>
    <t>Hs.436121</t>
  </si>
  <si>
    <t>ENSG00000164221</t>
  </si>
  <si>
    <t>CCDC112</t>
  </si>
  <si>
    <t>MBC1</t>
  </si>
  <si>
    <t>coiled-coil domain containing 112</t>
  </si>
  <si>
    <t>promoter-TSS (NM_002317)</t>
  </si>
  <si>
    <t>NM_002317</t>
  </si>
  <si>
    <t>Hs.102267</t>
  </si>
  <si>
    <t>NM_001178102</t>
  </si>
  <si>
    <t>ENSG00000113083</t>
  </si>
  <si>
    <t>LOX</t>
  </si>
  <si>
    <t>lysyl oxidase</t>
  </si>
  <si>
    <t>intron (NM_020747, intron 2 of 8)</t>
  </si>
  <si>
    <t>NM_020747</t>
  </si>
  <si>
    <t>Hs.266616</t>
  </si>
  <si>
    <t>ENSG00000168916</t>
  </si>
  <si>
    <t>ZNF608</t>
  </si>
  <si>
    <t>NY-REN-36</t>
  </si>
  <si>
    <t>zinc finger protein 608</t>
  </si>
  <si>
    <t>intron (NM_178450, intron 1 of 4)</t>
  </si>
  <si>
    <t>NM_178450</t>
  </si>
  <si>
    <t>Hs.132441</t>
  </si>
  <si>
    <t>ENSG00000173926</t>
  </si>
  <si>
    <t>MARCH-III|RNF173</t>
  </si>
  <si>
    <t>membrane-associated ring finger (C3HC4) 3, E3 ubiquitin protein ligase</t>
  </si>
  <si>
    <t>NM_001008738</t>
  </si>
  <si>
    <t>Hs.591273</t>
  </si>
  <si>
    <t>ENSG00000217128</t>
  </si>
  <si>
    <t>FNIP1</t>
  </si>
  <si>
    <t>folliculin interacting protein 1</t>
  </si>
  <si>
    <t>intron (NM_001017973, intron 4 of 14)</t>
  </si>
  <si>
    <t>NM_004199</t>
  </si>
  <si>
    <t>Hs.519568</t>
  </si>
  <si>
    <t>NM_001017973</t>
  </si>
  <si>
    <t>ENSG00000072682</t>
  </si>
  <si>
    <t>P4HA2</t>
  </si>
  <si>
    <t>prolyl 4-hydroxylase, alpha polypeptide II</t>
  </si>
  <si>
    <t>NM_176895</t>
  </si>
  <si>
    <t>Hs.696231</t>
  </si>
  <si>
    <t>NM_003711</t>
  </si>
  <si>
    <t>ENSG00000067113</t>
  </si>
  <si>
    <t>PPAP2A</t>
  </si>
  <si>
    <t>LLP1a|LPP1|PAP-2a|PAP2|PAP2a2|PAP2alpha2|PAPalpha1</t>
  </si>
  <si>
    <t>phosphatidic acid phosphatase type 2A</t>
  </si>
  <si>
    <t>intron (NM_024669, intron 9 of 11)</t>
  </si>
  <si>
    <t>NM_001190981</t>
  </si>
  <si>
    <t>Hs.706627</t>
  </si>
  <si>
    <t>ENSG00000134352</t>
  </si>
  <si>
    <t>IL6ST</t>
  </si>
  <si>
    <t>CD130|CDW130|GP130|IL-6RB</t>
  </si>
  <si>
    <t>interleukin 6 signal transducer (gp130, oncostatin M receptor)</t>
  </si>
  <si>
    <t>NM_005921</t>
  </si>
  <si>
    <t>Hs.653654</t>
  </si>
  <si>
    <t>ENSG00000095015</t>
  </si>
  <si>
    <t>MAP3K1</t>
  </si>
  <si>
    <t>MAPKKK1|MEKK|MEKK 1|MEKK1|SRXY6</t>
  </si>
  <si>
    <t>mitogen-activated protein kinase kinase kinase 1, E3 ubiquitin protein ligase</t>
  </si>
  <si>
    <t>NM_001017992</t>
  </si>
  <si>
    <t>Hs.482167</t>
  </si>
  <si>
    <t>ENSG00000169067</t>
  </si>
  <si>
    <t>ACTBL2</t>
  </si>
  <si>
    <t>ACT</t>
  </si>
  <si>
    <t>actin, beta-like 2</t>
  </si>
  <si>
    <t>intron (NM_001165899, intron 3 of 16)</t>
  </si>
  <si>
    <t>NM_001104631</t>
  </si>
  <si>
    <t>Hs.117545</t>
  </si>
  <si>
    <t>ENSG00000113448</t>
  </si>
  <si>
    <t>PDE4D</t>
  </si>
  <si>
    <t>ACRDYS2|DPDE3|HSPDE4D|PDE43|PDE4DN2|STRK1</t>
  </si>
  <si>
    <t>phosphodiesterase 4D, cAMP-specific</t>
  </si>
  <si>
    <t>NM_001104558</t>
  </si>
  <si>
    <t>Hs.274256</t>
  </si>
  <si>
    <t>ENSG00000164181</t>
  </si>
  <si>
    <t>ELOVL7</t>
  </si>
  <si>
    <t>ELOVL fatty acid elongase 7</t>
  </si>
  <si>
    <t>promoter-TSS (NM_014473)</t>
  </si>
  <si>
    <t>NM_014473</t>
  </si>
  <si>
    <t>Hs.731665</t>
  </si>
  <si>
    <t>DIMT1</t>
  </si>
  <si>
    <t>DIM1|DIMT1L|HSA9761|HUSSY5</t>
  </si>
  <si>
    <t>DIM1 dimethyladenosine transferase 1 homolog (S. cerevisiae)</t>
  </si>
  <si>
    <t>NM_001242466</t>
  </si>
  <si>
    <t>Hs.734132</t>
  </si>
  <si>
    <t>ENSG00000145675</t>
  </si>
  <si>
    <t>PIK3R1</t>
  </si>
  <si>
    <t>GRB1|p85|p85-ALPHA</t>
  </si>
  <si>
    <t>phosphoinositide-3-kinase, regulatory subunit 1 (alpha)</t>
  </si>
  <si>
    <t>MER77|LTR|ERVL</t>
  </si>
  <si>
    <t>NM_001276713</t>
  </si>
  <si>
    <t>Hs.370455</t>
  </si>
  <si>
    <t>NM_001271529</t>
  </si>
  <si>
    <t>ANKDD1B</t>
  </si>
  <si>
    <t>ankyrin repeat and death domain containing 1B</t>
  </si>
  <si>
    <t>intron (NM_001099271, intron 1 of 11)</t>
  </si>
  <si>
    <t>NM_001099271</t>
  </si>
  <si>
    <t>Hs.432726</t>
  </si>
  <si>
    <t>ENSG00000152359</t>
  </si>
  <si>
    <t>POC5</t>
  </si>
  <si>
    <t>C5orf37</t>
  </si>
  <si>
    <t>POC5 centriolar protein homolog (Chlamydomonas)</t>
  </si>
  <si>
    <t>promoter-TSS (NM_001025)</t>
  </si>
  <si>
    <t>NM_001025</t>
  </si>
  <si>
    <t>Hs.527193</t>
  </si>
  <si>
    <t>ENSG00000186468</t>
  </si>
  <si>
    <t>RPS23</t>
  </si>
  <si>
    <t>S23</t>
  </si>
  <si>
    <t>ribosomal protein S23</t>
  </si>
  <si>
    <t>NR_037433</t>
  </si>
  <si>
    <t>ENSG00000264342</t>
  </si>
  <si>
    <t>MIR3660</t>
  </si>
  <si>
    <t>microRNA 3660</t>
  </si>
  <si>
    <t>promoter-TSS (NM_006467)</t>
  </si>
  <si>
    <t>NM_203406</t>
  </si>
  <si>
    <t>Hs.64004</t>
  </si>
  <si>
    <t>ENSG00000176055</t>
  </si>
  <si>
    <t>MBLAC2</t>
  </si>
  <si>
    <t>metallo-beta-lactamase domain containing 2</t>
  </si>
  <si>
    <t>NM_001012761</t>
  </si>
  <si>
    <t>NR_027028</t>
  </si>
  <si>
    <t>Hs.88181</t>
  </si>
  <si>
    <t>NM_207331</t>
  </si>
  <si>
    <t>ENSG00000183666</t>
  </si>
  <si>
    <t>GUSBP1</t>
  </si>
  <si>
    <t>glucuronidase, beta pseudogene 1</t>
  </si>
  <si>
    <t>NM_022130</t>
  </si>
  <si>
    <t>Hs.408909</t>
  </si>
  <si>
    <t>ENSG00000113384</t>
  </si>
  <si>
    <t>GOLPH3</t>
  </si>
  <si>
    <t>GOPP1|GPP34|MIDAS</t>
  </si>
  <si>
    <t>golgi phosphoprotein 3 (coat-protein)</t>
  </si>
  <si>
    <t>promoter-TSS (NM_001204375)</t>
  </si>
  <si>
    <t>NM_000908</t>
  </si>
  <si>
    <t>Hs.619466</t>
  </si>
  <si>
    <t>ENSG00000113389</t>
  </si>
  <si>
    <t>NPR3</t>
  </si>
  <si>
    <t>ANP-C|ANPR-C|ANPRC|C5orf23|GUCY2B|NPR-C|NPRC</t>
  </si>
  <si>
    <t>natriuretic peptide receptor C/guanylate cyclase C (atrionatriuretic peptide receptor C)</t>
  </si>
  <si>
    <t>intron (NM_031900, intron 1 of 13)</t>
  </si>
  <si>
    <t>NM_031900</t>
  </si>
  <si>
    <t>Hs.34494</t>
  </si>
  <si>
    <t>ENSG00000113492</t>
  </si>
  <si>
    <t>AGXT2</t>
  </si>
  <si>
    <t>AGT2|DAIBAT</t>
  </si>
  <si>
    <t>alanine--glyoxylate aminotransferase 2</t>
  </si>
  <si>
    <t>intron (NR_037910, intron 1 of 7)</t>
  </si>
  <si>
    <t>NM_001204316</t>
  </si>
  <si>
    <t>Hs.602914</t>
  </si>
  <si>
    <t>NM_000949</t>
  </si>
  <si>
    <t>ENSG00000113494</t>
  </si>
  <si>
    <t>PRLR</t>
  </si>
  <si>
    <t>hPRLrI</t>
  </si>
  <si>
    <t>prolactin receptor</t>
  </si>
  <si>
    <t>intron (NM_000949, intron 1 of 9)</t>
  </si>
  <si>
    <t>NM_001204314</t>
  </si>
  <si>
    <t>intron (NM_000514, intron 1 of 2)</t>
  </si>
  <si>
    <t>NM_001190468</t>
  </si>
  <si>
    <t>Hs.248114</t>
  </si>
  <si>
    <t>NM_000514</t>
  </si>
  <si>
    <t>ENSG00000168621</t>
  </si>
  <si>
    <t>GDNF</t>
  </si>
  <si>
    <t>ATF1|ATF2|HFB1-GDNF|HSCR3</t>
  </si>
  <si>
    <t>glial cell derived neurotrophic factor</t>
  </si>
  <si>
    <t>NM_001168355</t>
  </si>
  <si>
    <t>Hs.658389</t>
  </si>
  <si>
    <t>ENSG00000145623</t>
  </si>
  <si>
    <t>OSMR</t>
  </si>
  <si>
    <t>OSMRB|PLCA1</t>
  </si>
  <si>
    <t>oncostatin M receptor</t>
  </si>
  <si>
    <t>intron (NM_000997, intron 1 of 3)</t>
  </si>
  <si>
    <t>NM_000997</t>
  </si>
  <si>
    <t>Hs.731513</t>
  </si>
  <si>
    <t>RPL37</t>
  </si>
  <si>
    <t>L37</t>
  </si>
  <si>
    <t>ribosomal protein L37</t>
  </si>
  <si>
    <t>promoter-TSS (NM_003432)</t>
  </si>
  <si>
    <t>NM_003432</t>
  </si>
  <si>
    <t>Hs.535804</t>
  </si>
  <si>
    <t>ENSG00000172262</t>
  </si>
  <si>
    <t>ZNF131</t>
  </si>
  <si>
    <t>ZBTB35|pHZ-10</t>
  </si>
  <si>
    <t>zinc finger protein 131</t>
  </si>
  <si>
    <t>intron (NM_181501, intron 1 of 28)</t>
  </si>
  <si>
    <t>NM_181501</t>
  </si>
  <si>
    <t>Hs.644352</t>
  </si>
  <si>
    <t>ITGA1</t>
  </si>
  <si>
    <t>CD49a|VLA1</t>
  </si>
  <si>
    <t>integrin, alpha 1</t>
  </si>
  <si>
    <t>intron (NM_013409, intron 1 of 5)</t>
  </si>
  <si>
    <t>NM_013409</t>
  </si>
  <si>
    <t>Hs.9914</t>
  </si>
  <si>
    <t>NM_006350</t>
  </si>
  <si>
    <t>FST</t>
  </si>
  <si>
    <t>FS</t>
  </si>
  <si>
    <t>follistatin</t>
  </si>
  <si>
    <t>ERVL-E-int|LTR|ERVL</t>
  </si>
  <si>
    <t>NM_019087</t>
  </si>
  <si>
    <t>Hs.659125</t>
  </si>
  <si>
    <t>ENSG00000185305</t>
  </si>
  <si>
    <t>ARL15</t>
  </si>
  <si>
    <t>ARFRP2</t>
  </si>
  <si>
    <t>ADP-ribosylation factor-like 15</t>
  </si>
  <si>
    <t>promoter-TSS (NM_001135604)</t>
  </si>
  <si>
    <t>NM_001135604</t>
  </si>
  <si>
    <t>Hs.129944</t>
  </si>
  <si>
    <t>ENSG00000164283</t>
  </si>
  <si>
    <t>ESM1</t>
  </si>
  <si>
    <t>endocan</t>
  </si>
  <si>
    <t>endothelial cell-specific molecule 1</t>
  </si>
  <si>
    <t>KIAA0947</t>
  </si>
  <si>
    <t>NM_006999</t>
  </si>
  <si>
    <t>Hs.481542</t>
  </si>
  <si>
    <t>NM_001171805</t>
  </si>
  <si>
    <t>ENSG00000112941</t>
  </si>
  <si>
    <t>PAPD7</t>
  </si>
  <si>
    <t>LAK-1|LAK1|POLK|POLS|TRF4|TRF4-1|TRF41|TUTASE5</t>
  </si>
  <si>
    <t>PAP associated domain containing 7</t>
  </si>
  <si>
    <t>MLT1F2|LTR|ERVL-MaLR</t>
  </si>
  <si>
    <t>NR_033906</t>
  </si>
  <si>
    <t>Hs.727388</t>
  </si>
  <si>
    <t>NM_001034846</t>
  </si>
  <si>
    <t>LOC442132</t>
  </si>
  <si>
    <t>golgin A6 family-like 1 pseudogene</t>
  </si>
  <si>
    <t>intron (NM_003966, intron 15 of 22)</t>
  </si>
  <si>
    <t>NR_039779</t>
  </si>
  <si>
    <t>MIR4636</t>
  </si>
  <si>
    <t>microRNA 4636</t>
  </si>
  <si>
    <t>intron (NM_003966, intron 1 of 22)</t>
  </si>
  <si>
    <t>NM_003966</t>
  </si>
  <si>
    <t>Hs.27621</t>
  </si>
  <si>
    <t>ENSG00000112902</t>
  </si>
  <si>
    <t>SEMA5A</t>
  </si>
  <si>
    <t>SEMAF|semF</t>
  </si>
  <si>
    <t>sema domain, seven thrombospondin repeats (type 1 and type 1-like), transmembrane domain (TM) and short cytoplasmic domain, (semaphorin) 5A</t>
  </si>
  <si>
    <t>intron (NR_027112, intron 8 of 12)</t>
  </si>
  <si>
    <t>NM_019599</t>
  </si>
  <si>
    <t>Hs.567492</t>
  </si>
  <si>
    <t>ENSG00000169777</t>
  </si>
  <si>
    <t>TAS2R1</t>
  </si>
  <si>
    <t>T2R1|TRB7</t>
  </si>
  <si>
    <t>taste receptor, type 2, member 1</t>
  </si>
  <si>
    <t>promoter-TSS (NM_001258389)</t>
  </si>
  <si>
    <t>NM_012073</t>
  </si>
  <si>
    <t>Hs.1600</t>
  </si>
  <si>
    <t>ENSG00000150753</t>
  </si>
  <si>
    <t>CCT5</t>
  </si>
  <si>
    <t>CCT-epsilon|CCTE|TCP-1-epsilon</t>
  </si>
  <si>
    <t>chaperonin containing TCP1, subunit 5 (epsilon)</t>
  </si>
  <si>
    <t>NM_001201466</t>
  </si>
  <si>
    <t>Hs.381089</t>
  </si>
  <si>
    <t>ENSG00000145491</t>
  </si>
  <si>
    <t>ROPN1L</t>
  </si>
  <si>
    <t>ASP|RSPH11</t>
  </si>
  <si>
    <t>rhophilin associated tail protein 1-like</t>
  </si>
  <si>
    <t>MER5A1|DNA|hAT-Charlie</t>
  </si>
  <si>
    <t>intron (NM_001164440, intron 2 of 3)</t>
  </si>
  <si>
    <t>NM_001164440</t>
  </si>
  <si>
    <t>Hs.26039</t>
  </si>
  <si>
    <t>ANKRD33B</t>
  </si>
  <si>
    <t>ankyrin repeat domain 33B</t>
  </si>
  <si>
    <t>intron (NM_007118, intron 1 of 56)</t>
  </si>
  <si>
    <t>NM_007118</t>
  </si>
  <si>
    <t>Hs.130031</t>
  </si>
  <si>
    <t>ENSG00000038382</t>
  </si>
  <si>
    <t>TRIO</t>
  </si>
  <si>
    <t>ARHGEF23|tgat</t>
  </si>
  <si>
    <t>trio Rho guanine nucleotide exchange factor</t>
  </si>
  <si>
    <t>intron (NM_007118, intron 33 of 56)</t>
  </si>
  <si>
    <t>NM_019018</t>
  </si>
  <si>
    <t>Hs.155085</t>
  </si>
  <si>
    <t>FAM105A</t>
  </si>
  <si>
    <t>NET20</t>
  </si>
  <si>
    <t>family with sequence similarity 105, member A</t>
  </si>
  <si>
    <t>intron (NM_007118, intron 34 of 56)</t>
  </si>
  <si>
    <t>NM_054027</t>
  </si>
  <si>
    <t>Hs.156727</t>
  </si>
  <si>
    <t>ENSG00000154122</t>
  </si>
  <si>
    <t>ANKH</t>
  </si>
  <si>
    <t>ANK|CCAL2|CMDJ|CPPDD|HANK|MANK</t>
  </si>
  <si>
    <t>ankylosis, progressive homolog (mouse)</t>
  </si>
  <si>
    <t>AT_rich|Low_complexity|Low_complexity</t>
  </si>
  <si>
    <t>intron (NM_012334, intron 3 of 40)</t>
  </si>
  <si>
    <t>NM_012334</t>
  </si>
  <si>
    <t>Hs.481720</t>
  </si>
  <si>
    <t>MYO10</t>
  </si>
  <si>
    <t>myosin X</t>
  </si>
  <si>
    <t>intron (NM_004061, intron 11 of 14)</t>
  </si>
  <si>
    <t>SCOC</t>
  </si>
  <si>
    <t>SCOCO</t>
  </si>
  <si>
    <t>short coiled-coil protein</t>
  </si>
  <si>
    <t>promoter-TSS (NM_001256708)</t>
  </si>
  <si>
    <t>NM_001256708</t>
  </si>
  <si>
    <t>Hs.480876</t>
  </si>
  <si>
    <t>NM_001256706</t>
  </si>
  <si>
    <t>ANAPC10</t>
  </si>
  <si>
    <t>APC10|DOC1</t>
  </si>
  <si>
    <t>anaphase promoting complex subunit 10</t>
  </si>
  <si>
    <t>NM_018241</t>
  </si>
  <si>
    <t>Hs.203896</t>
  </si>
  <si>
    <t>TMEM184C</t>
  </si>
  <si>
    <t>TMEM34</t>
  </si>
  <si>
    <t>transmembrane protein 184C</t>
  </si>
  <si>
    <t>promoter-TSS (NM_005038)</t>
  </si>
  <si>
    <t>NM_005038</t>
  </si>
  <si>
    <t>Hs.183958</t>
  </si>
  <si>
    <t>ENSG00000171497</t>
  </si>
  <si>
    <t>PPID</t>
  </si>
  <si>
    <t>CYP-40|CYPD</t>
  </si>
  <si>
    <t>peptidylprolyl isomerase D</t>
  </si>
  <si>
    <t>5' UTR (NM_018352, exon 1 of 7)</t>
  </si>
  <si>
    <t>NM_018352</t>
  </si>
  <si>
    <t>Hs.267446</t>
  </si>
  <si>
    <t>ENSG00000198498</t>
  </si>
  <si>
    <t>TMA16</t>
  </si>
  <si>
    <t>C4orf43</t>
  </si>
  <si>
    <t>translation machinery associated 16 homolog (S. cerevisiae)</t>
  </si>
  <si>
    <t>intron (NM_020870, intron 2 of 11)</t>
  </si>
  <si>
    <t>NM_020870</t>
  </si>
  <si>
    <t>Hs.301804</t>
  </si>
  <si>
    <t>ENSG00000154447</t>
  </si>
  <si>
    <t>SH3RF1</t>
  </si>
  <si>
    <t>POSH|RNF142|SH3MD2</t>
  </si>
  <si>
    <t>SH3 domain containing ring finger 1</t>
  </si>
  <si>
    <t>intron (NM_001034845, intron 7 of 12)</t>
  </si>
  <si>
    <t>NM_017423</t>
  </si>
  <si>
    <t>Hs.548088</t>
  </si>
  <si>
    <t>ENSG00000109586</t>
  </si>
  <si>
    <t>GALNT7</t>
  </si>
  <si>
    <t>GALNAC-T7|GalNAcT7</t>
  </si>
  <si>
    <t>UDP-N-acetyl-alpha-D-galactosamine:polypeptide N-acetylgalactosaminyltransferase 7 (GalNAc-T7)</t>
  </si>
  <si>
    <t>promoter-TSS (NM_017423)</t>
  </si>
  <si>
    <t>NM_021928</t>
  </si>
  <si>
    <t>Hs.42194</t>
  </si>
  <si>
    <t>ENSG00000129128</t>
  </si>
  <si>
    <t>SPCS3</t>
  </si>
  <si>
    <t>PRO3567|SPC22/23|SPC3|YLR066W</t>
  </si>
  <si>
    <t>signal peptidase complex subunit 3 homolog (S. cerevisiae)</t>
  </si>
  <si>
    <t>intron (NR_027107, intron 1 of 3)</t>
  </si>
  <si>
    <t>CpG-20284</t>
  </si>
  <si>
    <t>NR_027107</t>
  </si>
  <si>
    <t>Hs.175465</t>
  </si>
  <si>
    <t>MGC45800</t>
  </si>
  <si>
    <t>uncharacterized LOC90768</t>
  </si>
  <si>
    <t>NR_040108</t>
  </si>
  <si>
    <t>Hs.590107</t>
  </si>
  <si>
    <t>ENSG00000180712</t>
  </si>
  <si>
    <t>LOC728175</t>
  </si>
  <si>
    <t>uncharacterized LOC728175</t>
  </si>
  <si>
    <t>promoter-TSS (NM_020827)</t>
  </si>
  <si>
    <t>NM_020827</t>
  </si>
  <si>
    <t>Hs.535734</t>
  </si>
  <si>
    <t>ENSG00000164323</t>
  </si>
  <si>
    <t>KIAA1430</t>
  </si>
  <si>
    <t>promoter-TSS (NM_015398)</t>
  </si>
  <si>
    <t>NM_015398</t>
  </si>
  <si>
    <t>Hs.357025</t>
  </si>
  <si>
    <t>NM_001006655</t>
  </si>
  <si>
    <t>ENSG00000109794</t>
  </si>
  <si>
    <t>FAM149A</t>
  </si>
  <si>
    <t>MSTP119</t>
  </si>
  <si>
    <t>family with sequence similarity 149, member A</t>
  </si>
  <si>
    <t>chr5</t>
  </si>
  <si>
    <t>intron (NM_006598, intron 1 of 23)</t>
  </si>
  <si>
    <t>NM_006598</t>
  </si>
  <si>
    <t>Hs.172613</t>
  </si>
  <si>
    <t>ENSG00000113504</t>
  </si>
  <si>
    <t>SLC12A7</t>
  </si>
  <si>
    <t>KCC4</t>
  </si>
  <si>
    <t>solute carrier family 12 (potassium/chloride transporters), member 7</t>
  </si>
  <si>
    <t>NM_015325</t>
  </si>
  <si>
    <t>Hs.449296</t>
  </si>
  <si>
    <t>ENSG00000164151</t>
  </si>
  <si>
    <t>SWI/SNF-related, matrix-associated actin-dependent regulator of chromatin, subfamily a, containing DEAD/H box 1</t>
  </si>
  <si>
    <t>intron (NM_001968, intron 1 of 6)</t>
  </si>
  <si>
    <t>NM_001130678</t>
  </si>
  <si>
    <t>Hs.249718</t>
  </si>
  <si>
    <t>EIF4E</t>
  </si>
  <si>
    <t>AUTS19|CBP|EIF4E1|EIF4EL1|EIF4F</t>
  </si>
  <si>
    <t>eukaryotic translation initiation factor 4E</t>
  </si>
  <si>
    <t>NM_000669</t>
  </si>
  <si>
    <t>Hs.654537</t>
  </si>
  <si>
    <t>ENSG00000248144</t>
  </si>
  <si>
    <t>ADH1C</t>
  </si>
  <si>
    <t>ADH3</t>
  </si>
  <si>
    <t>alcohol dehydrogenase 1C (class I), gamma polypeptide</t>
  </si>
  <si>
    <t>promoter-TSS (NR_026968)</t>
  </si>
  <si>
    <t>NM_033625</t>
  </si>
  <si>
    <t>Hs.438227</t>
  </si>
  <si>
    <t>NM_000995</t>
  </si>
  <si>
    <t>ENSG00000109475</t>
  </si>
  <si>
    <t>RPL34</t>
  </si>
  <si>
    <t>L34</t>
  </si>
  <si>
    <t>ribosomal protein L34</t>
  </si>
  <si>
    <t>intron (NM_024090, intron 1 of 3)</t>
  </si>
  <si>
    <t>NM_001130721</t>
  </si>
  <si>
    <t>Hs.652828</t>
  </si>
  <si>
    <t>ENSG00000170522</t>
  </si>
  <si>
    <t>ELOVL6</t>
  </si>
  <si>
    <t>FACE|FAE|LCE</t>
  </si>
  <si>
    <t>ELOVL fatty acid elongase 6</t>
  </si>
  <si>
    <t>promoter-TSS (NM_001130721)</t>
  </si>
  <si>
    <t>NM_024090</t>
  </si>
  <si>
    <t>intron (NM_001253884, intron 2 of 14)</t>
  </si>
  <si>
    <t>NM_025144</t>
  </si>
  <si>
    <t>Hs.652825</t>
  </si>
  <si>
    <t>NM_001102406</t>
  </si>
  <si>
    <t>ENSG00000073331</t>
  </si>
  <si>
    <t>ALPK1</t>
  </si>
  <si>
    <t>8430410J10Rik|LAK</t>
  </si>
  <si>
    <t>alpha-kinase 1</t>
  </si>
  <si>
    <t>NR_003135</t>
  </si>
  <si>
    <t>Hs.408293</t>
  </si>
  <si>
    <t>ENSG00000154608</t>
  </si>
  <si>
    <t>CEP170P1</t>
  </si>
  <si>
    <t>CEP170L|FAM68B|KIAA0470L</t>
  </si>
  <si>
    <t>centrosomal protein 170kDa pseudogene 1</t>
  </si>
  <si>
    <t>promoter-TSS (NM_001258039)</t>
  </si>
  <si>
    <t>NM_001258038</t>
  </si>
  <si>
    <t>Hs.436944</t>
  </si>
  <si>
    <t>ENSG00000164056</t>
  </si>
  <si>
    <t>SPRY1</t>
  </si>
  <si>
    <t>hSPRY1</t>
  </si>
  <si>
    <t>sprouty homolog 1, antagonist of FGF signaling (Drosophila)</t>
  </si>
  <si>
    <t>NM_015693</t>
  </si>
  <si>
    <t>Hs.391481</t>
  </si>
  <si>
    <t>ENSG00000164066</t>
  </si>
  <si>
    <t>INTU</t>
  </si>
  <si>
    <t>INT|PDZD6|PDZK6</t>
  </si>
  <si>
    <t>inturned planar cell polarity protein</t>
  </si>
  <si>
    <t>promoter-TSS (NM_012118)</t>
  </si>
  <si>
    <t>NM_012118</t>
  </si>
  <si>
    <t>Hs.656047</t>
  </si>
  <si>
    <t>ENSG00000151014</t>
  </si>
  <si>
    <t>CCRN4L</t>
  </si>
  <si>
    <t>CCR4L|NOC</t>
  </si>
  <si>
    <t>CCR4 carbon catabolite repression 4-like (S. cerevisiae)</t>
  </si>
  <si>
    <t>promoter-TSS (NM_031296)</t>
  </si>
  <si>
    <t>NM_031296</t>
  </si>
  <si>
    <t>Hs.591679</t>
  </si>
  <si>
    <t>ENSG00000172007</t>
  </si>
  <si>
    <t>RAB33B</t>
  </si>
  <si>
    <t>RAB33B, member RAS oncogene family</t>
  </si>
  <si>
    <t>intron (NM_030648, intron 1 of 7)</t>
  </si>
  <si>
    <t>NM_030648</t>
  </si>
  <si>
    <t>Hs.480792</t>
  </si>
  <si>
    <t>ENSG00000145391</t>
  </si>
  <si>
    <t>SETD7</t>
  </si>
  <si>
    <t>KMT7|SET7|SET7/9|SET9</t>
  </si>
  <si>
    <t>SET domain containing (lysine methyltransferase) 7</t>
  </si>
  <si>
    <t>intron (NR_033939, intron 2 of 4)</t>
  </si>
  <si>
    <t>NM_001153446</t>
  </si>
  <si>
    <t>Hs.480815</t>
  </si>
  <si>
    <t>ENSG00000153130</t>
  </si>
  <si>
    <t>promoter-TSS (NM_002703)</t>
  </si>
  <si>
    <t>NM_001079524</t>
  </si>
  <si>
    <t>Hs.709570</t>
  </si>
  <si>
    <t>ENSG00000128050</t>
  </si>
  <si>
    <t>PAICS</t>
  </si>
  <si>
    <t>ADE2|ADE2H1|AIRC|PAIS</t>
  </si>
  <si>
    <t>phosphoribosylaminoimidazole carboxylase, phosphoribosylaminoimidazole succinocarboxamide synthetase</t>
  </si>
  <si>
    <t>intron (NM_001253835, intron 1 of 3)</t>
  </si>
  <si>
    <t>NR_034081</t>
  </si>
  <si>
    <t>Hs.691061</t>
  </si>
  <si>
    <t>ENSG00000245067</t>
  </si>
  <si>
    <t>LOC255130</t>
  </si>
  <si>
    <t>uncharacterized LOC255130</t>
  </si>
  <si>
    <t>promoter-TSS (NR_015439)</t>
  </si>
  <si>
    <t>NR_015439</t>
  </si>
  <si>
    <t>Hs.479879</t>
  </si>
  <si>
    <t>ENSG00000248049</t>
  </si>
  <si>
    <t>LOC550112</t>
  </si>
  <si>
    <t>uncharacterized LOC550112</t>
  </si>
  <si>
    <t>promoter-TSS (NM_020368)</t>
  </si>
  <si>
    <t>NM_020368</t>
  </si>
  <si>
    <t>Hs.322901</t>
  </si>
  <si>
    <t>ENSG00000132467</t>
  </si>
  <si>
    <t>UTP3</t>
  </si>
  <si>
    <t>CRL1|CRLZ1|SAS10</t>
  </si>
  <si>
    <t>UTP3, small subunit (SSU) processome component, homolog (S. cerevisiae)</t>
  </si>
  <si>
    <t>intron (NM_020859, intron 4 of 10)</t>
  </si>
  <si>
    <t>NM_001029870</t>
  </si>
  <si>
    <t>Hs.257292</t>
  </si>
  <si>
    <t>ENSG00000186212</t>
  </si>
  <si>
    <t>SOWAHB</t>
  </si>
  <si>
    <t>ANKRD56</t>
  </si>
  <si>
    <t>sosondowah ankyrin repeat domain family member B</t>
  </si>
  <si>
    <t>5' UTR (NM_020236, exon 1 of 9)</t>
  </si>
  <si>
    <t>NM_020236</t>
  </si>
  <si>
    <t>Hs.532019</t>
  </si>
  <si>
    <t>ENSG00000169288</t>
  </si>
  <si>
    <t>MRPL1</t>
  </si>
  <si>
    <t>BM022|L1MT|MRP-L1</t>
  </si>
  <si>
    <t>mitochondrial ribosomal protein L1</t>
  </si>
  <si>
    <t>NR_038305</t>
  </si>
  <si>
    <t>Hs.235795</t>
  </si>
  <si>
    <t>NR_038303</t>
  </si>
  <si>
    <t>LOC100505702</t>
  </si>
  <si>
    <t>uncharacterized LOC100505702</t>
  </si>
  <si>
    <t>promoter-TSS (NM_021204)</t>
  </si>
  <si>
    <t>NR_003249</t>
  </si>
  <si>
    <t>Hs.707013</t>
  </si>
  <si>
    <t>NM_001207000</t>
  </si>
  <si>
    <t>ENSG00000152795</t>
  </si>
  <si>
    <t>HNRPDL</t>
  </si>
  <si>
    <t>HNRNP|JKTBP|JKTBP2|laAUF1</t>
  </si>
  <si>
    <t>heterogeneous nuclear ribonucleoprotein D-like</t>
  </si>
  <si>
    <t>MSTB1|LTR|ERVL-MaLR</t>
  </si>
  <si>
    <t>NM_001165136</t>
  </si>
  <si>
    <t>Hs.529317</t>
  </si>
  <si>
    <t>NM_001013000</t>
  </si>
  <si>
    <t>ENSG00000138642</t>
  </si>
  <si>
    <t>HERC6</t>
  </si>
  <si>
    <t>HECT and RLD domain containing E3 ubiquitin protein ligase family member 6</t>
  </si>
  <si>
    <t>promoter-TSS (NM_032906)</t>
  </si>
  <si>
    <t>NM_032906</t>
  </si>
  <si>
    <t>Hs.743393</t>
  </si>
  <si>
    <t>ENSG00000145337</t>
  </si>
  <si>
    <t>PYURF</t>
  </si>
  <si>
    <t>PREY</t>
  </si>
  <si>
    <t>PIGY upstream reading frame</t>
  </si>
  <si>
    <t>NR_045481</t>
  </si>
  <si>
    <t>Hs.553954</t>
  </si>
  <si>
    <t>ENSG00000247775</t>
  </si>
  <si>
    <t>LOC644248</t>
  </si>
  <si>
    <t>uncharacterized LOC644248</t>
  </si>
  <si>
    <t>promoter-TSS (NR_045644)</t>
  </si>
  <si>
    <t>NM_020159</t>
  </si>
  <si>
    <t>Hs.410406</t>
  </si>
  <si>
    <t>NM_001128429</t>
  </si>
  <si>
    <t>ENSG00000163104</t>
  </si>
  <si>
    <t>SMARCAD1</t>
  </si>
  <si>
    <t>ADERM|ETL1|HEL1</t>
  </si>
  <si>
    <t>intron (NM_145290, intron 1 of 18)</t>
  </si>
  <si>
    <t>NM_145290</t>
  </si>
  <si>
    <t>Hs.99195</t>
  </si>
  <si>
    <t>ENSG00000152990</t>
  </si>
  <si>
    <t>GPR125</t>
  </si>
  <si>
    <t>PGR21|TEM5L</t>
  </si>
  <si>
    <t>G protein-coupled receptor 125</t>
  </si>
  <si>
    <t>NM_003102</t>
  </si>
  <si>
    <t>Hs.2420</t>
  </si>
  <si>
    <t>ENSG00000109610</t>
  </si>
  <si>
    <t>SOD3</t>
  </si>
  <si>
    <t>EC-SOD</t>
  </si>
  <si>
    <t>superoxide dismutase 3, extracellular</t>
  </si>
  <si>
    <t>intron (NM_173463, intron 1 of 12)</t>
  </si>
  <si>
    <t>NM_001130726</t>
  </si>
  <si>
    <t>Hs.106432</t>
  </si>
  <si>
    <t>ENSG00000181982</t>
  </si>
  <si>
    <t>CCDC149</t>
  </si>
  <si>
    <t>coiled-coil domain containing 149</t>
  </si>
  <si>
    <t>intron (NM_001145432, intron 1 of 2)</t>
  </si>
  <si>
    <t>NM_001145432</t>
  </si>
  <si>
    <t>Hs.479386</t>
  </si>
  <si>
    <t>ENSG00000250317</t>
  </si>
  <si>
    <t>SMIM20</t>
  </si>
  <si>
    <t>C4orf52</t>
  </si>
  <si>
    <t>small integral membrane protein 20</t>
  </si>
  <si>
    <t>NR_036237</t>
  </si>
  <si>
    <t>MIR4275</t>
  </si>
  <si>
    <t>microRNA 4275</t>
  </si>
  <si>
    <t>intron (NM_001085400, intron 1 of 6)</t>
  </si>
  <si>
    <t>NM_001085399</t>
  </si>
  <si>
    <t>Hs.708605</t>
  </si>
  <si>
    <t>ENSG00000181826</t>
  </si>
  <si>
    <t>RELL1</t>
  </si>
  <si>
    <t>RELT-like 1</t>
  </si>
  <si>
    <t>NM_001253915</t>
  </si>
  <si>
    <t>Hs.176503</t>
  </si>
  <si>
    <t>NM_001253912</t>
  </si>
  <si>
    <t>ENSG00000065882</t>
  </si>
  <si>
    <t>TBC1D1</t>
  </si>
  <si>
    <t>TBC|TBC1</t>
  </si>
  <si>
    <t>TBC1 (tre-2/USP6, BUB2, cdc16) domain family, member 1</t>
  </si>
  <si>
    <t>intron (NM_018126, intron 1 of 6)</t>
  </si>
  <si>
    <t>NM_018126</t>
  </si>
  <si>
    <t>Hs.31082</t>
  </si>
  <si>
    <t>ENSG00000109133</t>
  </si>
  <si>
    <t>TMEM33</t>
  </si>
  <si>
    <t>1600019D15Rik|SHINC3</t>
  </si>
  <si>
    <t>transmembrane protein 33</t>
  </si>
  <si>
    <t>intron (NM_022832, intron 1 of 8)</t>
  </si>
  <si>
    <t>NM_001134223</t>
  </si>
  <si>
    <t>Hs.7966</t>
  </si>
  <si>
    <t>USP46</t>
  </si>
  <si>
    <t>ubiquitin specific peptidase 46</t>
  </si>
  <si>
    <t>promoter-TSS (NR_003016)</t>
  </si>
  <si>
    <t>NR_003016</t>
  </si>
  <si>
    <t>Hs.635034</t>
  </si>
  <si>
    <t>ENSG00000212588</t>
  </si>
  <si>
    <t>SNORA26</t>
  </si>
  <si>
    <t>HBI-6</t>
  </si>
  <si>
    <t>small nucleolar RNA, H/ACA box 26</t>
  </si>
  <si>
    <t>NR_040106</t>
  </si>
  <si>
    <t>Hs.383806</t>
  </si>
  <si>
    <t>ENSG00000250302</t>
  </si>
  <si>
    <t>LOC152578</t>
  </si>
  <si>
    <t>uncharacterized LOC152578</t>
  </si>
  <si>
    <t>promoter-TSS (NM_152540)</t>
  </si>
  <si>
    <t>NM_152540</t>
  </si>
  <si>
    <t>Hs.302287</t>
  </si>
  <si>
    <t>ENSG00000184178</t>
  </si>
  <si>
    <t>SCFD2</t>
  </si>
  <si>
    <t>STXBP1L1</t>
  </si>
  <si>
    <t>sec1 family domain containing 2</t>
  </si>
  <si>
    <t>NR_046827</t>
  </si>
  <si>
    <t>Hs.351074</t>
  </si>
  <si>
    <t>LNX1-AS2</t>
  </si>
  <si>
    <t>LNX1 antisense RNA 2</t>
  </si>
  <si>
    <t>NR_027153</t>
  </si>
  <si>
    <t>Hs.452943</t>
  </si>
  <si>
    <t>NM_001011538</t>
  </si>
  <si>
    <t>RPL21P44</t>
  </si>
  <si>
    <t>RPL21_17_477</t>
  </si>
  <si>
    <t>ribosomal protein L21 pseudogene 44</t>
  </si>
  <si>
    <t>promoter-TSS (NM_001079524)</t>
  </si>
  <si>
    <t>NM_002703</t>
  </si>
  <si>
    <t>Hs.331420</t>
  </si>
  <si>
    <t>ENSG00000128059</t>
  </si>
  <si>
    <t>PPAT</t>
  </si>
  <si>
    <t>ATASE|GPAT|PRAT</t>
  </si>
  <si>
    <t>phosphoribosyl pyrophosphate amidotransferase</t>
  </si>
  <si>
    <t>intron (NR_024253, intron 1 of 5)</t>
  </si>
  <si>
    <t>NR_024253</t>
  </si>
  <si>
    <t>Hs.591720</t>
  </si>
  <si>
    <t>FAM86EP</t>
  </si>
  <si>
    <t>family with sequence similarity 86, member A pseudogene</t>
  </si>
  <si>
    <t>intron (NM_016930, intron 7 of 10)</t>
  </si>
  <si>
    <t>NM_014392</t>
  </si>
  <si>
    <t>Hs.518595</t>
  </si>
  <si>
    <t>NM_001040101</t>
  </si>
  <si>
    <t>ENSG00000168824</t>
  </si>
  <si>
    <t>NSG1</t>
  </si>
  <si>
    <t>D4S234|D4S234E|NEEP21|P21</t>
  </si>
  <si>
    <t>neuron specific gene family member 1</t>
  </si>
  <si>
    <t>intron (NR_037888, intron 2 of 5)</t>
  </si>
  <si>
    <t>NR_037888</t>
  </si>
  <si>
    <t>Hs.276795</t>
  </si>
  <si>
    <t>LOC100507266</t>
  </si>
  <si>
    <t>uncharacterized LOC100507266</t>
  </si>
  <si>
    <t>NM_002448</t>
  </si>
  <si>
    <t>Hs.424414</t>
  </si>
  <si>
    <t>ENSG00000163132</t>
  </si>
  <si>
    <t>MSX1</t>
  </si>
  <si>
    <t>ECTD3|HOX7|HYD1|STHAG1</t>
  </si>
  <si>
    <t>msh homeobox 1</t>
  </si>
  <si>
    <t>intron (NM_018401, intron 3 of 11)</t>
  </si>
  <si>
    <t>MLT1A1-int|LTR|ERVL-MaLR</t>
  </si>
  <si>
    <t>NM_018401</t>
  </si>
  <si>
    <t>Hs.133062</t>
  </si>
  <si>
    <t>ENSG00000152953</t>
  </si>
  <si>
    <t>STK32B</t>
  </si>
  <si>
    <t>HSA250839|STK32|STKG6|YANK2</t>
  </si>
  <si>
    <t>serine/threonine kinase 32B</t>
  </si>
  <si>
    <t>intron (NM_153717, intron 10 of 20)</t>
  </si>
  <si>
    <t>NM_153717</t>
  </si>
  <si>
    <t>Hs.649902</t>
  </si>
  <si>
    <t>ENSG00000072840</t>
  </si>
  <si>
    <t>EVC</t>
  </si>
  <si>
    <t>DWF-1|EVC1|EVCL</t>
  </si>
  <si>
    <t>Ellis van Creveld syndrome</t>
  </si>
  <si>
    <t>intron (NM_153717, intron 11 of 20)</t>
  </si>
  <si>
    <t>LTR43|LTR|ERV1</t>
  </si>
  <si>
    <t>intron (NM_014743, intron 3 of 9)</t>
  </si>
  <si>
    <t>MLT1K|LTR|ERVL-MaLR</t>
  </si>
  <si>
    <t>NM_014743</t>
  </si>
  <si>
    <t>Hs.79276</t>
  </si>
  <si>
    <t>NM_001100590</t>
  </si>
  <si>
    <t>ENSG00000170871</t>
  </si>
  <si>
    <t>KIAA0232</t>
  </si>
  <si>
    <t>intron (NM_020773, intron 12 of 13)</t>
  </si>
  <si>
    <t>NM_153376</t>
  </si>
  <si>
    <t>Hs.656757</t>
  </si>
  <si>
    <t>ENSG00000173013</t>
  </si>
  <si>
    <t>CCDC96</t>
  </si>
  <si>
    <t>coiled-coil domain containing 96</t>
  </si>
  <si>
    <t>intron (NM_053044, intron 1 of 8)</t>
  </si>
  <si>
    <t>NM_053044</t>
  </si>
  <si>
    <t>Hs.479119</t>
  </si>
  <si>
    <t>ENSG00000170801</t>
  </si>
  <si>
    <t>HTRA3</t>
  </si>
  <si>
    <t>Prsp|Tasp</t>
  </si>
  <si>
    <t>HtrA serine peptidase 3</t>
  </si>
  <si>
    <t>intron (NM_152544, intron 10 of 10)</t>
  </si>
  <si>
    <t>NM_152544</t>
  </si>
  <si>
    <t>Hs.734761</t>
  </si>
  <si>
    <t>ENSG00000155275</t>
  </si>
  <si>
    <t>TRMT44</t>
  </si>
  <si>
    <t>C4orf23|METTL19|TRM44</t>
  </si>
  <si>
    <t>tRNA methyltransferase 44 homolog (S. cerevisiae)</t>
  </si>
  <si>
    <t>NR_033931</t>
  </si>
  <si>
    <t>Hs.135435</t>
  </si>
  <si>
    <t>ENSG00000248698</t>
  </si>
  <si>
    <t>LOC152742</t>
  </si>
  <si>
    <t>uncharacterized LOC152742</t>
  </si>
  <si>
    <t>NR_038857</t>
  </si>
  <si>
    <t>Hs.535004</t>
  </si>
  <si>
    <t>ENSG00000247624</t>
  </si>
  <si>
    <t>LOC441009</t>
  </si>
  <si>
    <t>uncharacterized LOC441009</t>
  </si>
  <si>
    <t>intron (NM_004787, intron 4 of 36)</t>
  </si>
  <si>
    <t>NM_004787</t>
  </si>
  <si>
    <t>Hs.29802</t>
  </si>
  <si>
    <t>ENSG00000145147</t>
  </si>
  <si>
    <t>SLIT2</t>
  </si>
  <si>
    <t>SLIL3|Slit-2</t>
  </si>
  <si>
    <t>slit homolog 2 (Drosophila)</t>
  </si>
  <si>
    <t>LIM domain containing preferred translocation partner in lipoma</t>
  </si>
  <si>
    <t>promoter-TSS (NM_005524)</t>
  </si>
  <si>
    <t>NM_005524</t>
  </si>
  <si>
    <t>Hs.250666</t>
  </si>
  <si>
    <t>ENSG00000114315</t>
  </si>
  <si>
    <t>HES1</t>
  </si>
  <si>
    <t>HES-1|HHL|HRY|bHLHb39</t>
  </si>
  <si>
    <t>hairy and enhancer of split 1, (Drosophila)</t>
  </si>
  <si>
    <t>NM_001080513</t>
  </si>
  <si>
    <t>Hs.528368</t>
  </si>
  <si>
    <t>ENSG00000178772</t>
  </si>
  <si>
    <t>CPN2</t>
  </si>
  <si>
    <t>ACBP</t>
  </si>
  <si>
    <t>carboxypeptidase N, polypeptide 2</t>
  </si>
  <si>
    <t>NM_005781</t>
  </si>
  <si>
    <t>Hs.518513</t>
  </si>
  <si>
    <t>NM_001010938</t>
  </si>
  <si>
    <t>ENSG00000061938</t>
  </si>
  <si>
    <t>TNK2</t>
  </si>
  <si>
    <t>ACK|ACK-1|ACK1|p21cdc42Hs</t>
  </si>
  <si>
    <t>tyrosine kinase, non-receptor, 2</t>
  </si>
  <si>
    <t>NR_003264</t>
  </si>
  <si>
    <t>Hs.596261</t>
  </si>
  <si>
    <t>ENSG00000185485</t>
  </si>
  <si>
    <t>SDHAP1</t>
  </si>
  <si>
    <t>SDHAL1|SDHALP1</t>
  </si>
  <si>
    <t>succinate dehydrogenase complex, subunit A, flavoprotein pseudogene 1</t>
  </si>
  <si>
    <t>intron (NM_005017, intron 2 of 9)</t>
  </si>
  <si>
    <t>NM_005017</t>
  </si>
  <si>
    <t>Hs.135997</t>
  </si>
  <si>
    <t>PCYT1A</t>
  </si>
  <si>
    <t>CCTA|CT|CTA|CTPCT|PCYT1</t>
  </si>
  <si>
    <t>phosphate cytidylyltransferase 1, choline, alpha</t>
  </si>
  <si>
    <t>intron (NM_198565, intron 1 of 2)</t>
  </si>
  <si>
    <t>NM_198565</t>
  </si>
  <si>
    <t>Hs.702186</t>
  </si>
  <si>
    <t>ENSG00000174004</t>
  </si>
  <si>
    <t>LRRC33</t>
  </si>
  <si>
    <t>GARPL1|UNQ3030</t>
  </si>
  <si>
    <t>leucine rich repeat containing 33</t>
  </si>
  <si>
    <t>promoter-TSS (NR_024388)</t>
  </si>
  <si>
    <t>NM_007362</t>
  </si>
  <si>
    <t>Hs.591671</t>
  </si>
  <si>
    <t>NM_001042540</t>
  </si>
  <si>
    <t>ENSG00000114503</t>
  </si>
  <si>
    <t>NCBP2</t>
  </si>
  <si>
    <t>CBC2|CBP20|NIP1</t>
  </si>
  <si>
    <t>nuclear cap binding protein subunit 2, 20kDa</t>
  </si>
  <si>
    <t>NM_203314</t>
  </si>
  <si>
    <t>Hs.274539</t>
  </si>
  <si>
    <t>NM_004051</t>
  </si>
  <si>
    <t>ENSG00000161267</t>
  </si>
  <si>
    <t>BDH1</t>
  </si>
  <si>
    <t>BDH|SDR9C1</t>
  </si>
  <si>
    <t>3-hydroxybutyrate dehydrogenase, type 1</t>
  </si>
  <si>
    <t>promoter-TSS (NM_001134435)</t>
  </si>
  <si>
    <t>NM_000996</t>
  </si>
  <si>
    <t>Hs.529631</t>
  </si>
  <si>
    <t>ENSG00000182899</t>
  </si>
  <si>
    <t>RPL35A</t>
  </si>
  <si>
    <t>DBA5|L35A</t>
  </si>
  <si>
    <t>ribosomal protein L35a</t>
  </si>
  <si>
    <t>promoter-TSS (NM_032263)</t>
  </si>
  <si>
    <t>NM_033029</t>
  </si>
  <si>
    <t>Hs.518540</t>
  </si>
  <si>
    <t>NM_001136049</t>
  </si>
  <si>
    <t>ENSG00000185621</t>
  </si>
  <si>
    <t>LMLN</t>
  </si>
  <si>
    <t>GP63|INV|IX14|MSP</t>
  </si>
  <si>
    <t>leishmanolysin-like (metallopeptidase M8 family)</t>
  </si>
  <si>
    <t>chr4</t>
  </si>
  <si>
    <t>L1ME1|LINE|L1</t>
  </si>
  <si>
    <t>NM_006651</t>
  </si>
  <si>
    <t>Hs.478930</t>
  </si>
  <si>
    <t>ENSG00000168993</t>
  </si>
  <si>
    <t>CPLX1</t>
  </si>
  <si>
    <t>CPX-I|CPX1</t>
  </si>
  <si>
    <t>complexin 1</t>
  </si>
  <si>
    <t>intron (NM_001042424, intron 1 of 21)</t>
  </si>
  <si>
    <t>NM_001042424</t>
  </si>
  <si>
    <t>Hs.113876</t>
  </si>
  <si>
    <t>ENSG00000109685</t>
  </si>
  <si>
    <t>WHSC1</t>
  </si>
  <si>
    <t>MMSET|NSD2|REIIBP|TRX5|WHS</t>
  </si>
  <si>
    <t>Wolf-Hirschhorn syndrome candidate 1</t>
  </si>
  <si>
    <t>KCNAB1 antisense RNA 2</t>
  </si>
  <si>
    <t>promoter-TSS (NR_038387)</t>
  </si>
  <si>
    <t>NR_038387</t>
  </si>
  <si>
    <t>Hs.659905</t>
  </si>
  <si>
    <t>ENSG00000240875</t>
  </si>
  <si>
    <t>LOC730091</t>
  </si>
  <si>
    <t>uncharacterized LOC730091</t>
  </si>
  <si>
    <t>promoter-TSS (NM_020307)</t>
  </si>
  <si>
    <t>NM_020307</t>
  </si>
  <si>
    <t>Hs.4859</t>
  </si>
  <si>
    <t>CCNL1</t>
  </si>
  <si>
    <t>ANIA6A|PRO1073|ania-6a</t>
  </si>
  <si>
    <t>cyclin L1</t>
  </si>
  <si>
    <t>intron (NM_001197114, intron 1 of 9)</t>
  </si>
  <si>
    <t>NM_001197100</t>
  </si>
  <si>
    <t>Hs.570685</t>
  </si>
  <si>
    <t>NM_001042705</t>
  </si>
  <si>
    <t>ENSG00000214216</t>
  </si>
  <si>
    <t>IQCJ</t>
  </si>
  <si>
    <t>IQ motif containing J</t>
  </si>
  <si>
    <t>NM_001197108</t>
  </si>
  <si>
    <t>Hs.134665</t>
  </si>
  <si>
    <t>NM_001197107</t>
  </si>
  <si>
    <t>ENSG00000151967</t>
  </si>
  <si>
    <t>SCHIP1</t>
  </si>
  <si>
    <t>SCHIP-1</t>
  </si>
  <si>
    <t>schwannomin interacting protein 1</t>
  </si>
  <si>
    <t>promoter-TSS (NM_014498)</t>
  </si>
  <si>
    <t>NM_014498</t>
  </si>
  <si>
    <t>Hs.143600</t>
  </si>
  <si>
    <t>GOLIM4</t>
  </si>
  <si>
    <t>GIMPC|GOLPH4|GPP130|P138</t>
  </si>
  <si>
    <t>golgi integral membrane protein 4</t>
  </si>
  <si>
    <t>NR_001566</t>
  </si>
  <si>
    <t>Hs.436182</t>
  </si>
  <si>
    <t>ENSG00000200182</t>
  </si>
  <si>
    <t>TERC</t>
  </si>
  <si>
    <t>DKCA1|PFBMFT2|SCARNA19|TR|TRC3|hTR</t>
  </si>
  <si>
    <t>telomerase RNA component</t>
  </si>
  <si>
    <t>NM_001099645</t>
  </si>
  <si>
    <t>Hs.380933</t>
  </si>
  <si>
    <t>ENSG00000163584</t>
  </si>
  <si>
    <t>RPL22L1</t>
  </si>
  <si>
    <t>ribosomal protein L22-like 1</t>
  </si>
  <si>
    <t>promoter-TSS (NM_024665)</t>
  </si>
  <si>
    <t>NM_024665</t>
  </si>
  <si>
    <t>Hs.744001</t>
  </si>
  <si>
    <t>TBL1XR1</t>
  </si>
  <si>
    <t>C21|DC42|IRA1|TBLR1</t>
  </si>
  <si>
    <t>transducin (beta)-like 1 X-linked receptor 1</t>
  </si>
  <si>
    <t>NR_047568</t>
  </si>
  <si>
    <t>Hs.581170</t>
  </si>
  <si>
    <t>LINC00578</t>
  </si>
  <si>
    <t>long intergenic non-protein coding RNA 578</t>
  </si>
  <si>
    <t>promoter-TSS (NM_018358)</t>
  </si>
  <si>
    <t>NM_018358</t>
  </si>
  <si>
    <t>Hs.361323</t>
  </si>
  <si>
    <t>ENSG00000161204</t>
  </si>
  <si>
    <t>ABCF3</t>
  </si>
  <si>
    <t>EST201864</t>
  </si>
  <si>
    <t>ATP-binding cassette, sub-family F (GCN20), member 3</t>
  </si>
  <si>
    <t>intron (NM_001025266, intron 1 of 1)</t>
  </si>
  <si>
    <t>NM_001025266</t>
  </si>
  <si>
    <t>Hs.380048</t>
  </si>
  <si>
    <t>ENSG00000187068</t>
  </si>
  <si>
    <t>C3orf70</t>
  </si>
  <si>
    <t>chromosome 3 open reading frame 70</t>
  </si>
  <si>
    <t>intron (NM_139248, intron 3 of 9)</t>
  </si>
  <si>
    <t>NM_139248</t>
  </si>
  <si>
    <t>Hs.68864</t>
  </si>
  <si>
    <t>ENSG00000163898</t>
  </si>
  <si>
    <t>LIPH</t>
  </si>
  <si>
    <t>AH|ARWH2|LAH2|LPDLR|PLA1B|mPA-PLA1</t>
  </si>
  <si>
    <t>lipase, member H</t>
  </si>
  <si>
    <t>NM_001243879</t>
  </si>
  <si>
    <t>Hs.533122</t>
  </si>
  <si>
    <t>TRA2B</t>
  </si>
  <si>
    <t>Htra2-beta|SFRS10|SRFS10|TRA2-BETA|TRAN2B</t>
  </si>
  <si>
    <t>transformer 2 beta homolog (Drosophila)</t>
  </si>
  <si>
    <t>intron (NM_005578, intron 2 of 10)</t>
  </si>
  <si>
    <t>NM_001167671</t>
  </si>
  <si>
    <t>Hs.720220</t>
  </si>
  <si>
    <t>ENSG00000145012</t>
  </si>
  <si>
    <t>LPP</t>
  </si>
  <si>
    <t>stromal antigen 1</t>
  </si>
  <si>
    <t>intron (NM_001252090, intron 1 of 5)</t>
  </si>
  <si>
    <t>NM_001252090</t>
  </si>
  <si>
    <t>Hs.735125</t>
  </si>
  <si>
    <t>NM_001085049</t>
  </si>
  <si>
    <t>ENSG00000158186</t>
  </si>
  <si>
    <t>MRAS</t>
  </si>
  <si>
    <t>M-RAs|R-RAS3|RRAS3</t>
  </si>
  <si>
    <t>muscle RAS oncogene homolog</t>
  </si>
  <si>
    <t>intron (NM_001085049, intron 2 of 5)</t>
  </si>
  <si>
    <t>intron (NM_018147, intron 1 of 4)</t>
  </si>
  <si>
    <t>NM_018147</t>
  </si>
  <si>
    <t>Hs.173438</t>
  </si>
  <si>
    <t>NM_001033030</t>
  </si>
  <si>
    <t>ENSG00000158234</t>
  </si>
  <si>
    <t>FAIM</t>
  </si>
  <si>
    <t>FAIM1</t>
  </si>
  <si>
    <t>Fas apoptotic inhibitory molecule</t>
  </si>
  <si>
    <t>intron (NR_026783, intron 2 of 2)</t>
  </si>
  <si>
    <t>NR_026783</t>
  </si>
  <si>
    <t>Hs.512673</t>
  </si>
  <si>
    <t>NM_021812</t>
  </si>
  <si>
    <t>ENSG00000232416</t>
  </si>
  <si>
    <t>BPESC1</t>
  </si>
  <si>
    <t>NCRNA00187</t>
  </si>
  <si>
    <t>blepharophimosis, epicanthus inversus and ptosis, candidate 1 (non-protein coding)</t>
  </si>
  <si>
    <t>NM_020191</t>
  </si>
  <si>
    <t>Hs.75724</t>
  </si>
  <si>
    <t>ENSG00000175110</t>
  </si>
  <si>
    <t>MRPS22</t>
  </si>
  <si>
    <t>C3orf5|COXPD5|GIBT|MRP-S22|RPMS22</t>
  </si>
  <si>
    <t>mitochondrial ribosomal protein S22</t>
  </si>
  <si>
    <t>intron (NM_001080412, intron 1 of 7)</t>
  </si>
  <si>
    <t>NM_001080412</t>
  </si>
  <si>
    <t>Hs.518301</t>
  </si>
  <si>
    <t>ZBTB38</t>
  </si>
  <si>
    <t>CIBZ|ZNF921</t>
  </si>
  <si>
    <t>zinc finger and BTB domain containing 38</t>
  </si>
  <si>
    <t>HUERS-P3-int|LTR|ERV1</t>
  </si>
  <si>
    <t>NM_001039547</t>
  </si>
  <si>
    <t>Hs.744309</t>
  </si>
  <si>
    <t>NM_152776</t>
  </si>
  <si>
    <t>ENSG00000175066</t>
  </si>
  <si>
    <t>GK5</t>
  </si>
  <si>
    <t>glycerol kinase 5 (putative)</t>
  </si>
  <si>
    <t>promoter-TSS (NM_001184)</t>
  </si>
  <si>
    <t>NM_001184</t>
  </si>
  <si>
    <t>Hs.271791</t>
  </si>
  <si>
    <t>ENSG00000175054</t>
  </si>
  <si>
    <t>ATR</t>
  </si>
  <si>
    <t>FCTCS|FRP1|MEC1|SCKL|SCKL1</t>
  </si>
  <si>
    <t>ataxia telangiectasia and Rad3 related</t>
  </si>
  <si>
    <t>NM_001128306</t>
  </si>
  <si>
    <t>Hs.477869</t>
  </si>
  <si>
    <t>NM_001128304</t>
  </si>
  <si>
    <t>ENSG00000114698</t>
  </si>
  <si>
    <t>PLSCR4</t>
  </si>
  <si>
    <t>TRA1</t>
  </si>
  <si>
    <t>phospholipid scramblase 4</t>
  </si>
  <si>
    <t>NR_033119</t>
  </si>
  <si>
    <t>Hs.739084</t>
  </si>
  <si>
    <t>NM_001168378</t>
  </si>
  <si>
    <t>ENSG00000174963</t>
  </si>
  <si>
    <t>ZIC4</t>
  </si>
  <si>
    <t>Zic family member 4</t>
  </si>
  <si>
    <t>promoter-TSS (NM_014445)</t>
  </si>
  <si>
    <t>NM_032025</t>
  </si>
  <si>
    <t>Hs.655782</t>
  </si>
  <si>
    <t>EIF2A</t>
  </si>
  <si>
    <t>EIF-2A|MST089|MSTP004|MSTP089</t>
  </si>
  <si>
    <t>eukaryotic translation initiation factor 2A, 65kDa</t>
  </si>
  <si>
    <t>non-coding (NR_027037, exon 2 of 2)</t>
  </si>
  <si>
    <t>NM_207292</t>
  </si>
  <si>
    <t>Hs.725347</t>
  </si>
  <si>
    <t>NM_021038</t>
  </si>
  <si>
    <t>ENSG00000152601</t>
  </si>
  <si>
    <t>MBNL1</t>
  </si>
  <si>
    <t>EXP|EXP35|EXP40|EXP42|MBNL</t>
  </si>
  <si>
    <t>muscleblind-like splicing regulator 1</t>
  </si>
  <si>
    <t>intron (NM_003471, intron 1 of 13)</t>
  </si>
  <si>
    <t>NR_046617</t>
  </si>
  <si>
    <t>Hs.603823</t>
  </si>
  <si>
    <t>ENSG00000240596</t>
  </si>
  <si>
    <t>KCNAB1-AS2</t>
  </si>
  <si>
    <t>L1ME2|LINE|L1</t>
  </si>
  <si>
    <t>NM_001039783</t>
  </si>
  <si>
    <t>Hs.477475</t>
  </si>
  <si>
    <t>ENSG00000206483</t>
  </si>
  <si>
    <t>TXNRD3NB</t>
  </si>
  <si>
    <t>TR2IT1|TXNRD3IT1|TXNRD3NT1</t>
  </si>
  <si>
    <t>thioredoxin reductase 3 neighbor</t>
  </si>
  <si>
    <t>promoter-TSS (NM_003707)</t>
  </si>
  <si>
    <t>NM_003707</t>
  </si>
  <si>
    <t>Hs.272822</t>
  </si>
  <si>
    <t>ENSG00000175792</t>
  </si>
  <si>
    <t>RUVBL1</t>
  </si>
  <si>
    <t>ECP54|INO80H|NMP238|PONTIN|Pontin52|RVB1|TIH1|TIP49|TIP49A</t>
  </si>
  <si>
    <t>RuvB-like 1 (E. coli)</t>
  </si>
  <si>
    <t>NM_032638</t>
  </si>
  <si>
    <t>Hs.367725</t>
  </si>
  <si>
    <t>NM_001145661</t>
  </si>
  <si>
    <t>ENSG00000179348</t>
  </si>
  <si>
    <t>GATA2</t>
  </si>
  <si>
    <t>DCML|MONOMAC|NFE1B</t>
  </si>
  <si>
    <t>GATA binding protein 2</t>
  </si>
  <si>
    <t>NM_002950</t>
  </si>
  <si>
    <t>Hs.603636</t>
  </si>
  <si>
    <t>ENSG00000163902</t>
  </si>
  <si>
    <t>RPN1</t>
  </si>
  <si>
    <t>OST1|RBPH1</t>
  </si>
  <si>
    <t>ribophorin I</t>
  </si>
  <si>
    <t>intron (NM_001127194, intron 1 of 4)</t>
  </si>
  <si>
    <t>NM_001127196</t>
  </si>
  <si>
    <t>Hs.518249</t>
  </si>
  <si>
    <t>NM_001127192</t>
  </si>
  <si>
    <t>CNBP</t>
  </si>
  <si>
    <t>CNBP1|DM2|PROMM|RNF163|ZCCHC22|ZNF9</t>
  </si>
  <si>
    <t>CCHC-type zinc finger, nucleic acid binding protein</t>
  </si>
  <si>
    <t>promoter-TSS (NM_003418)</t>
  </si>
  <si>
    <t>NM_003418</t>
  </si>
  <si>
    <t>intron (NM_015103, intron 9 of 35)</t>
  </si>
  <si>
    <t>NM_015103</t>
  </si>
  <si>
    <t>Hs.301685</t>
  </si>
  <si>
    <t>ENSG00000004399</t>
  </si>
  <si>
    <t>PLXND1</t>
  </si>
  <si>
    <t>PLEXD1</t>
  </si>
  <si>
    <t>plexin D1</t>
  </si>
  <si>
    <t>NM_001102608</t>
  </si>
  <si>
    <t>Hs.591282</t>
  </si>
  <si>
    <t>ENSG00000206384</t>
  </si>
  <si>
    <t>COL6A6</t>
  </si>
  <si>
    <t>collagen, type VI, alpha 6</t>
  </si>
  <si>
    <t>intron (NM_145910, intron 3 of 14)</t>
  </si>
  <si>
    <t>NM_001146003</t>
  </si>
  <si>
    <t>Hs.657336</t>
  </si>
  <si>
    <t>ENSG00000114670</t>
  </si>
  <si>
    <t>NEK11</t>
  </si>
  <si>
    <t>NIMA-related kinase 11</t>
  </si>
  <si>
    <t>5' UTR (NM_007208, exon 1 of 10)</t>
  </si>
  <si>
    <t>NM_007208</t>
  </si>
  <si>
    <t>Hs.205163</t>
  </si>
  <si>
    <t>ENSG00000114686</t>
  </si>
  <si>
    <t>MRPL3</t>
  </si>
  <si>
    <t>COXPD9|MRL3|RPML3</t>
  </si>
  <si>
    <t>mitochondrial ribosomal protein L3</t>
  </si>
  <si>
    <t>intron (NM_130808, intron 14 of 15)</t>
  </si>
  <si>
    <t>NM_016201</t>
  </si>
  <si>
    <t>Hs.713601</t>
  </si>
  <si>
    <t>ENSG00000114019</t>
  </si>
  <si>
    <t>AMOTL2</t>
  </si>
  <si>
    <t>LCCP</t>
  </si>
  <si>
    <t>angiomotin like 2</t>
  </si>
  <si>
    <t>promoter-TSS (NM_018133)</t>
  </si>
  <si>
    <t>NM_018133</t>
  </si>
  <si>
    <t>Hs.18631</t>
  </si>
  <si>
    <t>NM_001145417</t>
  </si>
  <si>
    <t>ENSG00000174579</t>
  </si>
  <si>
    <t>MSL2</t>
  </si>
  <si>
    <t>MSL-2|MSL2L1|RNF184</t>
  </si>
  <si>
    <t>male-specific lethal 2 homolog (Drosophila)</t>
  </si>
  <si>
    <t>intron (NM_000532, intron 1 of 14)</t>
  </si>
  <si>
    <t>NM_001178014</t>
  </si>
  <si>
    <t>Hs.63788</t>
  </si>
  <si>
    <t>NM_000532</t>
  </si>
  <si>
    <t>ENSG00000114054</t>
  </si>
  <si>
    <t>PCCB</t>
  </si>
  <si>
    <t>propionyl CoA carboxylase, beta polypeptide</t>
  </si>
  <si>
    <t>promoter-TSS (NM_005862)</t>
  </si>
  <si>
    <t>NM_005862</t>
  </si>
  <si>
    <t>Hs.412586</t>
  </si>
  <si>
    <t>ENSG00000118007</t>
  </si>
  <si>
    <t>STAG1</t>
  </si>
  <si>
    <t>SA1|SCC3A</t>
  </si>
  <si>
    <t>ENSG00000144824</t>
  </si>
  <si>
    <t>PHLDB2</t>
  </si>
  <si>
    <t>LL5b|LL5beta</t>
  </si>
  <si>
    <t>pleckstrin homology-like domain, family B, member 2</t>
  </si>
  <si>
    <t>exon (NM_199512, exon 2 of 8)</t>
  </si>
  <si>
    <t>NM_199512</t>
  </si>
  <si>
    <t>Hs.477128</t>
  </si>
  <si>
    <t>NM_199511</t>
  </si>
  <si>
    <t>ENSG00000091986</t>
  </si>
  <si>
    <t>CCDC80</t>
  </si>
  <si>
    <t>DRO1|SSG1|URB|okuribin</t>
  </si>
  <si>
    <t>coiled-coil domain containing 80</t>
  </si>
  <si>
    <t>intron (NM_033254, intron 2 of 19)</t>
  </si>
  <si>
    <t>NM_033254</t>
  </si>
  <si>
    <t>Hs.591318</t>
  </si>
  <si>
    <t>ENSG00000144857</t>
  </si>
  <si>
    <t>BOC</t>
  </si>
  <si>
    <t>CDON2</t>
  </si>
  <si>
    <t>BOC cell adhesion associated, oncogene regulated</t>
  </si>
  <si>
    <t>NM_001130064</t>
  </si>
  <si>
    <t>Hs.134974</t>
  </si>
  <si>
    <t>ENSG00000172020</t>
  </si>
  <si>
    <t>GAP43</t>
  </si>
  <si>
    <t>B-50|PP46</t>
  </si>
  <si>
    <t>growth associated protein 43</t>
  </si>
  <si>
    <t>intron (NM_002338, intron 3 of 6)</t>
  </si>
  <si>
    <t>NM_002093</t>
  </si>
  <si>
    <t>Hs.445733</t>
  </si>
  <si>
    <t>NM_001146156</t>
  </si>
  <si>
    <t>ENSG00000082701</t>
  </si>
  <si>
    <t>GSK3B</t>
  </si>
  <si>
    <t>glycogen synthase kinase 3 beta</t>
  </si>
  <si>
    <t>intron (NM_153002, intron 8 of 8)</t>
  </si>
  <si>
    <t>NM_001168271</t>
  </si>
  <si>
    <t>Hs.333358</t>
  </si>
  <si>
    <t>ENSG00000175697</t>
  </si>
  <si>
    <t>GPR156</t>
  </si>
  <si>
    <t>GABABL|PGR28</t>
  </si>
  <si>
    <t>G protein-coupled receptor 156</t>
  </si>
  <si>
    <t>promoter-TSS (NM_001099678)</t>
  </si>
  <si>
    <t>NM_001099678</t>
  </si>
  <si>
    <t>Hs.518084</t>
  </si>
  <si>
    <t>ENSG00000163428</t>
  </si>
  <si>
    <t>LRRC58</t>
  </si>
  <si>
    <t>leucine rich repeat containing 58</t>
  </si>
  <si>
    <t>intron (NM_005513, intron 1 of 4)</t>
  </si>
  <si>
    <t>NM_005513</t>
  </si>
  <si>
    <t>Hs.445272</t>
  </si>
  <si>
    <t>ENSG00000153767</t>
  </si>
  <si>
    <t>GTF2E1</t>
  </si>
  <si>
    <t>FE|TF2E1|TFIIE-A</t>
  </si>
  <si>
    <t>general transcription factor IIE, polypeptide 1, alpha 56kDa</t>
  </si>
  <si>
    <t>intron (NR_026698, intron 1 of 14)</t>
  </si>
  <si>
    <t>NM_002264</t>
  </si>
  <si>
    <t>Hs.161008</t>
  </si>
  <si>
    <t>ENSG00000114030</t>
  </si>
  <si>
    <t>KPNA1</t>
  </si>
  <si>
    <t>IPOA5|NPI-1|RCH2|SRP1</t>
  </si>
  <si>
    <t>karyopherin alpha 1 (importin alpha 5)</t>
  </si>
  <si>
    <t>promoter-TSS (NM_006810)</t>
  </si>
  <si>
    <t>NM_006810</t>
  </si>
  <si>
    <t>Hs.477352</t>
  </si>
  <si>
    <t>ENSG00000065485</t>
  </si>
  <si>
    <t>PDIA5</t>
  </si>
  <si>
    <t>PDIR</t>
  </si>
  <si>
    <t>protein disulfide isomerase family A, member 5</t>
  </si>
  <si>
    <t>promoter-TSS (NM_198402)</t>
  </si>
  <si>
    <t>NR_038266</t>
  </si>
  <si>
    <t>Hs.556600</t>
  </si>
  <si>
    <t>ENSG00000239523</t>
  </si>
  <si>
    <t>MYLK-AS1</t>
  </si>
  <si>
    <t>MYLK antisense RNA 1</t>
  </si>
  <si>
    <t>intron (NM_002213, intron 10 of 14)</t>
  </si>
  <si>
    <t>NR_033434</t>
  </si>
  <si>
    <t>Hs.2057</t>
  </si>
  <si>
    <t>NM_000373</t>
  </si>
  <si>
    <t>UMPS</t>
  </si>
  <si>
    <t>OPRT</t>
  </si>
  <si>
    <t>uridine monophosphate synthetase</t>
  </si>
  <si>
    <t>intron (NM_002213, intron 8 of 14)</t>
  </si>
  <si>
    <t>NM_002213</t>
  </si>
  <si>
    <t>Hs.536663</t>
  </si>
  <si>
    <t>ITGB5</t>
  </si>
  <si>
    <t>integrin, beta 5</t>
  </si>
  <si>
    <t>intron (NM_001039783, intron 2 of 3)</t>
  </si>
  <si>
    <t>phosphodiesterase 12</t>
  </si>
  <si>
    <t>intron (NM_198463, intron 4 of 15)</t>
  </si>
  <si>
    <t>NM_198463</t>
  </si>
  <si>
    <t>Hs.368434</t>
  </si>
  <si>
    <t>ENSG00000163689</t>
  </si>
  <si>
    <t>C3orf67</t>
  </si>
  <si>
    <t>chromosome 3 open reading frame 67</t>
  </si>
  <si>
    <t>intron (NM_183393, intron 6 of 26)</t>
  </si>
  <si>
    <t>NM_018008</t>
  </si>
  <si>
    <t>Hs.241523</t>
  </si>
  <si>
    <t>ENSG00000153266</t>
  </si>
  <si>
    <t>FEZF2</t>
  </si>
  <si>
    <t>FEZ|FEZL|TOF|ZFP312|ZNF312</t>
  </si>
  <si>
    <t>FEZ family zinc finger 2</t>
  </si>
  <si>
    <t>intron (NM_015520, intron 1 of 24)</t>
  </si>
  <si>
    <t>NM_015520</t>
  </si>
  <si>
    <t>Hs.476636</t>
  </si>
  <si>
    <t>NM_001033057</t>
  </si>
  <si>
    <t>MAGI1</t>
  </si>
  <si>
    <t>AIP-3|AIP3|BAIAP1|BAP-1|BAP1|MAGI-1|TNRC19|WWP3</t>
  </si>
  <si>
    <t>membrane associated guanylate kinase, WW and PDZ domain containing 1</t>
  </si>
  <si>
    <t>NM_173471</t>
  </si>
  <si>
    <t>Hs.379386</t>
  </si>
  <si>
    <t>NM_001009938</t>
  </si>
  <si>
    <t>ENSG00000144741</t>
  </si>
  <si>
    <t>SLC25A26</t>
  </si>
  <si>
    <t>SAMC</t>
  </si>
  <si>
    <t>solute carrier family 25 (S-adenosylmethionine carrier), member 26</t>
  </si>
  <si>
    <t>intron (NM_001177599, intron 1 of 10)</t>
  </si>
  <si>
    <t>NM_003848</t>
  </si>
  <si>
    <t>Hs.644919</t>
  </si>
  <si>
    <t>NM_001177599</t>
  </si>
  <si>
    <t>ENSG00000172340</t>
  </si>
  <si>
    <t>SUCLG2</t>
  </si>
  <si>
    <t>GBETA</t>
  </si>
  <si>
    <t>succinate-CoA ligase, GDP-forming, beta subunit</t>
  </si>
  <si>
    <t>intron (NM_001012505, intron 2 of 6)</t>
  </si>
  <si>
    <t>NR_031697</t>
  </si>
  <si>
    <t>ENSG00000221264</t>
  </si>
  <si>
    <t>MIR1284</t>
  </si>
  <si>
    <t>MIRN1284|hsa-mir-1284</t>
  </si>
  <si>
    <t>microRNA 1284</t>
  </si>
  <si>
    <t>NM_012234</t>
  </si>
  <si>
    <t>Hs.7910</t>
  </si>
  <si>
    <t>RYBP</t>
  </si>
  <si>
    <t>AAP1|DEDAF|YEAF1</t>
  </si>
  <si>
    <t>RING1 and YY1 binding protein</t>
  </si>
  <si>
    <t>5' UTR (NM_032778, exon 1 of 10)</t>
  </si>
  <si>
    <t>NM_001261829</t>
  </si>
  <si>
    <t>Hs.742206</t>
  </si>
  <si>
    <t>NM_001042533</t>
  </si>
  <si>
    <t>MINA</t>
  </si>
  <si>
    <t>MDIG|MINA53|NO52|ROX</t>
  </si>
  <si>
    <t>MYC induced nuclear antigen</t>
  </si>
  <si>
    <t>promoter-TSS (NM_020357)</t>
  </si>
  <si>
    <t>NM_020357</t>
  </si>
  <si>
    <t>Hs.275865</t>
  </si>
  <si>
    <t>ENSG00000081154</t>
  </si>
  <si>
    <t>PCNP</t>
  </si>
  <si>
    <t>PEST proteolytic signal containing nuclear protein</t>
  </si>
  <si>
    <t>promoter-TSS (NM_000986)</t>
  </si>
  <si>
    <t>NM_000986</t>
  </si>
  <si>
    <t>Hs.649475</t>
  </si>
  <si>
    <t>ENSG00000114391</t>
  </si>
  <si>
    <t>RPL24</t>
  </si>
  <si>
    <t>L24</t>
  </si>
  <si>
    <t>ribosomal protein L24</t>
  </si>
  <si>
    <t>promoter-TSS (NM_001243283)</t>
  </si>
  <si>
    <t>NM_001243280</t>
  </si>
  <si>
    <t>Hs.740441</t>
  </si>
  <si>
    <t>ENSG00000170017</t>
  </si>
  <si>
    <t>ALCAM</t>
  </si>
  <si>
    <t>CD166|MEMD</t>
  </si>
  <si>
    <t>activated leukocyte cell adhesion molecule</t>
  </si>
  <si>
    <t>NM_170662</t>
  </si>
  <si>
    <t>Hs.430589</t>
  </si>
  <si>
    <t>ENSG00000114423</t>
  </si>
  <si>
    <t>CBLB</t>
  </si>
  <si>
    <t>Cbl-b|RNF56</t>
  </si>
  <si>
    <t>Cbl proto-oncogene, E3 ubiquitin protein ligase B</t>
  </si>
  <si>
    <t>intron (NM_001185106, intron 4 of 4)</t>
  </si>
  <si>
    <t>NM_001134437</t>
  </si>
  <si>
    <t>Hs.679140</t>
  </si>
  <si>
    <t>NM_001003931</t>
  </si>
  <si>
    <t>Hs.271742</t>
  </si>
  <si>
    <t>ENSG00000041880</t>
  </si>
  <si>
    <t>PARP3</t>
  </si>
  <si>
    <t>ADPRT3|ADPRTL2|ADPRTL3|ARTD3|IRT1|PADPRT-3</t>
  </si>
  <si>
    <t>poly (ADP-ribose) polymerase family, member 3</t>
  </si>
  <si>
    <t>promoter-TSS (NM_000992)</t>
  </si>
  <si>
    <t>NM_000992</t>
  </si>
  <si>
    <t>Hs.425125</t>
  </si>
  <si>
    <t>ENSG00000162244</t>
  </si>
  <si>
    <t>RPL29</t>
  </si>
  <si>
    <t>HIP|HUMRPL29|L29|RPL29P10|RPL29_3_370</t>
  </si>
  <si>
    <t>ribosomal protein L29</t>
  </si>
  <si>
    <t>NM_001947</t>
  </si>
  <si>
    <t>Hs.591664</t>
  </si>
  <si>
    <t>ENSG00000164086</t>
  </si>
  <si>
    <t>DUSP7</t>
  </si>
  <si>
    <t>MKPX|PYST2</t>
  </si>
  <si>
    <t>dual specificity phosphatase 7</t>
  </si>
  <si>
    <t>intron (NM_001947, intron 2 of 2)</t>
  </si>
  <si>
    <t>intron (NM_015512, intron 8 of 77)</t>
  </si>
  <si>
    <t>NM_015512</t>
  </si>
  <si>
    <t>Hs.655469</t>
  </si>
  <si>
    <t>ENSG00000114841</t>
  </si>
  <si>
    <t>DNAH1</t>
  </si>
  <si>
    <t>DNAHC1|HDHC7|HL-11|HL11|XLHSRF-1</t>
  </si>
  <si>
    <t>dynein, axonemal, heavy chain 1</t>
  </si>
  <si>
    <t>promoter-TSS (NM_018313)</t>
  </si>
  <si>
    <t>NM_014366</t>
  </si>
  <si>
    <t>Hs.313544</t>
  </si>
  <si>
    <t>ENSG00000163938</t>
  </si>
  <si>
    <t>GNL3</t>
  </si>
  <si>
    <t>C77032|E2IG3|NNP47|NS</t>
  </si>
  <si>
    <t>guanine nucleotide binding protein-like 3 (nucleolar)</t>
  </si>
  <si>
    <t>intron (NR_047580, intron 1 of 13)</t>
  </si>
  <si>
    <t>NM_001135055</t>
  </si>
  <si>
    <t>Hs.89643</t>
  </si>
  <si>
    <t>NM_001064</t>
  </si>
  <si>
    <t>ENSG00000163931</t>
  </si>
  <si>
    <t>TKT</t>
  </si>
  <si>
    <t>TK|TKT1</t>
  </si>
  <si>
    <t>transketolase</t>
  </si>
  <si>
    <t>promoter-TSS (NM_018403)</t>
  </si>
  <si>
    <t>NM_018403</t>
  </si>
  <si>
    <t>Hs.476353</t>
  </si>
  <si>
    <t>DCP1A</t>
  </si>
  <si>
    <t>HSA275986|Nbla00360|SMAD4IP1|SMIF</t>
  </si>
  <si>
    <t>DCP1 decapping enzyme homolog A (S. cerevisiae)</t>
  </si>
  <si>
    <t>intron (NM_001128840, intron 33 of 47)</t>
  </si>
  <si>
    <t>NM_018397</t>
  </si>
  <si>
    <t>Hs.729536</t>
  </si>
  <si>
    <t>ENSG00000016391</t>
  </si>
  <si>
    <t>CHDH</t>
  </si>
  <si>
    <t>choline dehydrogenase</t>
  </si>
  <si>
    <t>intron (NM_018398, intron 25 of 37)</t>
  </si>
  <si>
    <t>NR_046666</t>
  </si>
  <si>
    <t>Hs.570583</t>
  </si>
  <si>
    <t>ENSG00000243715</t>
  </si>
  <si>
    <t>CACNA2D3-AS1</t>
  </si>
  <si>
    <t>CACNA2D3 antisense RNA 1</t>
  </si>
  <si>
    <t>promoter-TSS (NR_046666)</t>
  </si>
  <si>
    <t>NM_020678</t>
  </si>
  <si>
    <t>Hs.591668</t>
  </si>
  <si>
    <t>ENSG00000144771</t>
  </si>
  <si>
    <t>LRTM1</t>
  </si>
  <si>
    <t>leucine-rich repeats and transmembrane domains 1</t>
  </si>
  <si>
    <t>intron (NM_001128615, intron 2 of 12)</t>
  </si>
  <si>
    <t>NR_046572</t>
  </si>
  <si>
    <t>Hs.549631</t>
  </si>
  <si>
    <t>ENSG00000240198</t>
  </si>
  <si>
    <t>ARHGEF3-AS1</t>
  </si>
  <si>
    <t>ARHGEF3 antisense RNA 1</t>
  </si>
  <si>
    <t>L1ME3A|LINE|L1</t>
  </si>
  <si>
    <t>NM_181727</t>
  </si>
  <si>
    <t>Hs.129794</t>
  </si>
  <si>
    <t>ENSG00000186451</t>
  </si>
  <si>
    <t>SPATA12</t>
  </si>
  <si>
    <t>SRG5</t>
  </si>
  <si>
    <t>spermatogenesis associated 12</t>
  </si>
  <si>
    <t>promoter-TSS (NM_177966)</t>
  </si>
  <si>
    <t>NM_177966</t>
  </si>
  <si>
    <t>Hs.572993</t>
  </si>
  <si>
    <t>ENSG00000174840</t>
  </si>
  <si>
    <t>PDE12</t>
  </si>
  <si>
    <t>2'-PDE</t>
  </si>
  <si>
    <t>NM_025010</t>
  </si>
  <si>
    <t>Hs.517946</t>
  </si>
  <si>
    <t>ENSG00000114648</t>
  </si>
  <si>
    <t>KLHL18</t>
  </si>
  <si>
    <t>kelch-like family member 18</t>
  </si>
  <si>
    <t>intron (NM_002375, intron 1 of 18)</t>
  </si>
  <si>
    <t>L1MD|LINE|L1</t>
  </si>
  <si>
    <t>NM_030885</t>
  </si>
  <si>
    <t>Hs.517949</t>
  </si>
  <si>
    <t>NM_001134364</t>
  </si>
  <si>
    <t>ENSG00000047849</t>
  </si>
  <si>
    <t>MAP4</t>
  </si>
  <si>
    <t>microtubule-associated protein 4</t>
  </si>
  <si>
    <t>promoter-TSS (NM_005793)</t>
  </si>
  <si>
    <t>NM_005793</t>
  </si>
  <si>
    <t>Hs.465558</t>
  </si>
  <si>
    <t>ENSG00000172113</t>
  </si>
  <si>
    <t>NME6</t>
  </si>
  <si>
    <t>IPIA-ALPHA|NDK 6|NM23-H6</t>
  </si>
  <si>
    <t>NME/NM23 nucleoside diphosphate kinase 6</t>
  </si>
  <si>
    <t>NM_002673</t>
  </si>
  <si>
    <t>Hs.476209</t>
  </si>
  <si>
    <t>NM_001130082</t>
  </si>
  <si>
    <t>ENSG00000164050</t>
  </si>
  <si>
    <t>PLXNB1</t>
  </si>
  <si>
    <t>PLEXIN-B1|PLXN5|SEP</t>
  </si>
  <si>
    <t>plexin B1</t>
  </si>
  <si>
    <t>promoter-TSS (NM_001407)</t>
  </si>
  <si>
    <t>NM_001407</t>
  </si>
  <si>
    <t>Hs.631926</t>
  </si>
  <si>
    <t>ENSG00000008300</t>
  </si>
  <si>
    <t>CELSR3</t>
  </si>
  <si>
    <t>CDHF11|EGFL1|FMI1|HFMI1|MEGF2|RESDA1</t>
  </si>
  <si>
    <t>cadherin, EGF LAG seven-pass G-type receptor 3</t>
  </si>
  <si>
    <t>NR_027437</t>
  </si>
  <si>
    <t>Hs.595983</t>
  </si>
  <si>
    <t>NM_001005909</t>
  </si>
  <si>
    <t>ENSG00000068745</t>
  </si>
  <si>
    <t>IP6K2</t>
  </si>
  <si>
    <t>IHPK2|PIUS</t>
  </si>
  <si>
    <t>inositol hexakisphosphate kinase 2</t>
  </si>
  <si>
    <t>promoter-TSS (NM_002292)</t>
  </si>
  <si>
    <t>NM_002292</t>
  </si>
  <si>
    <t>Hs.439726</t>
  </si>
  <si>
    <t>ENSG00000172037</t>
  </si>
  <si>
    <t>LAMB2</t>
  </si>
  <si>
    <t>LAMS|NPHS5</t>
  </si>
  <si>
    <t>laminin, beta 2 (laminin S)</t>
  </si>
  <si>
    <t>promoter-TSS (NM_000581)</t>
  </si>
  <si>
    <t>NM_000581</t>
  </si>
  <si>
    <t>Hs.76686</t>
  </si>
  <si>
    <t>ENSG00000233276</t>
  </si>
  <si>
    <t>GPX1</t>
  </si>
  <si>
    <t>GPXD|GSHPX1</t>
  </si>
  <si>
    <t>glutathione peroxidase 1</t>
  </si>
  <si>
    <t>promoter-TSS (NM_001640)</t>
  </si>
  <si>
    <t>NM_001640</t>
  </si>
  <si>
    <t>Hs.517969</t>
  </si>
  <si>
    <t>ENSG00000164062</t>
  </si>
  <si>
    <t>APEH</t>
  </si>
  <si>
    <t>AARE|ACPH|APH|D3F15S2|D3S48E|DNF15S2|OPH</t>
  </si>
  <si>
    <t>N-acylaminoacyl-peptide hydrolase</t>
  </si>
  <si>
    <t>exon (NM_032355, exon 1 of 6)</t>
  </si>
  <si>
    <t>NM_032355</t>
  </si>
  <si>
    <t>Hs.655014</t>
  </si>
  <si>
    <t>NM_001142501</t>
  </si>
  <si>
    <t>ENSG00000164077</t>
  </si>
  <si>
    <t>MON1A</t>
  </si>
  <si>
    <t>SAND1</t>
  </si>
  <si>
    <t>MON1 homolog A (yeast)</t>
  </si>
  <si>
    <t>TTS (NM_001200032)</t>
  </si>
  <si>
    <t>NM_006764</t>
  </si>
  <si>
    <t>Hs.743323</t>
  </si>
  <si>
    <t>ENSG00000214706</t>
  </si>
  <si>
    <t>IFRD2</t>
  </si>
  <si>
    <t>IFNRP|SKMc15|SM15</t>
  </si>
  <si>
    <t>interferon-related developmental regulator 2</t>
  </si>
  <si>
    <t>NM_013324</t>
  </si>
  <si>
    <t>Hs.655334</t>
  </si>
  <si>
    <t>ENSG00000114737</t>
  </si>
  <si>
    <t>CISH</t>
  </si>
  <si>
    <t>BACTS2|CIS|CIS-1|G18|SOCS</t>
  </si>
  <si>
    <t>cytokine inducible SH2-containing protein</t>
  </si>
  <si>
    <t>promoter-TSS (NM_001171904)</t>
  </si>
  <si>
    <t>NM_001171904</t>
  </si>
  <si>
    <t>Hs.716623</t>
  </si>
  <si>
    <t>VPRBP</t>
  </si>
  <si>
    <t>DCAF1</t>
  </si>
  <si>
    <t>Vpr (HIV-1) binding protein</t>
  </si>
  <si>
    <t>promoter-TSS (NM_004704)</t>
  </si>
  <si>
    <t>NM_001256741</t>
  </si>
  <si>
    <t>ENSG00000182973</t>
  </si>
  <si>
    <t>CNOT10</t>
  </si>
  <si>
    <t>CCR4-NOT transcription complex, subunit 10</t>
  </si>
  <si>
    <t>promoter-TSS (NM_001128161)</t>
  </si>
  <si>
    <t>NM_001128161</t>
  </si>
  <si>
    <t>Hs.729120</t>
  </si>
  <si>
    <t>NM_001128160</t>
  </si>
  <si>
    <t>ENSG00000153560</t>
  </si>
  <si>
    <t>UBP1</t>
  </si>
  <si>
    <t>LBP-1B|LBP-1a|LBP1A|LBP1B</t>
  </si>
  <si>
    <t>upstream binding protein 1 (LBP-1a)</t>
  </si>
  <si>
    <t>NM_033403</t>
  </si>
  <si>
    <t>Hs.631907</t>
  </si>
  <si>
    <t>ENSG00000163673</t>
  </si>
  <si>
    <t>DCLK3</t>
  </si>
  <si>
    <t>CLR|DCAMKL3|DCDC3C|DCK3</t>
  </si>
  <si>
    <t>doublecortin-like kinase 3</t>
  </si>
  <si>
    <t>intron (NM_033027, intron 1 of 4)</t>
  </si>
  <si>
    <t>NM_033027</t>
  </si>
  <si>
    <t>Hs.370950</t>
  </si>
  <si>
    <t>ENSG00000144655</t>
  </si>
  <si>
    <t>CSRNP1</t>
  </si>
  <si>
    <t>AXUD1|CSRNP-1|FAM130B|TAIP-3|URAX1</t>
  </si>
  <si>
    <t>cysteine-serine-rich nuclear protein 1</t>
  </si>
  <si>
    <t>promoter-TSS (NM_001904)</t>
  </si>
  <si>
    <t>NM_001098209</t>
  </si>
  <si>
    <t>Hs.476018</t>
  </si>
  <si>
    <t>ENSG00000168036</t>
  </si>
  <si>
    <t>CTNNB1</t>
  </si>
  <si>
    <t>CTNNB|MRD19|armadillo</t>
  </si>
  <si>
    <t>catenin (cadherin-associated protein), beta 1, 88kDa</t>
  </si>
  <si>
    <t>intron (NM_016006, intron 3 of 6)</t>
  </si>
  <si>
    <t>NM_016006</t>
  </si>
  <si>
    <t>Hs.19385</t>
  </si>
  <si>
    <t>ABHD5</t>
  </si>
  <si>
    <t>CDS|CGI58|IECN2|NCIE2</t>
  </si>
  <si>
    <t>abhydrolase domain containing 5</t>
  </si>
  <si>
    <t>(CG)n|Simple_repeat|Simple_repeat</t>
  </si>
  <si>
    <t>NR_029700</t>
  </si>
  <si>
    <t>ENSG00000207954</t>
  </si>
  <si>
    <t>MIR138-1</t>
  </si>
  <si>
    <t>MIRN138-1</t>
  </si>
  <si>
    <t>microRNA 138-1</t>
  </si>
  <si>
    <t>NM_003278</t>
  </si>
  <si>
    <t>Hs.476092</t>
  </si>
  <si>
    <t>ENSG00000163815</t>
  </si>
  <si>
    <t>CLEC3B</t>
  </si>
  <si>
    <t>TN|TNA</t>
  </si>
  <si>
    <t>C-type lectin domain family 3, member B</t>
  </si>
  <si>
    <t>NM_005283</t>
  </si>
  <si>
    <t>Hs.248116</t>
  </si>
  <si>
    <t>NM_001024644</t>
  </si>
  <si>
    <t>ENSG00000173578</t>
  </si>
  <si>
    <t>XCR1</t>
  </si>
  <si>
    <t>CCXCR1|GPR5</t>
  </si>
  <si>
    <t>chemokine (C motif) receptor 1</t>
  </si>
  <si>
    <t>NM_001164680</t>
  </si>
  <si>
    <t>Hs.506190</t>
  </si>
  <si>
    <t>ENSG00000183625</t>
  </si>
  <si>
    <t>CCR3</t>
  </si>
  <si>
    <t>CC-CKR-3|CD193|CKR3|CMKBR3</t>
  </si>
  <si>
    <t>chemokine (C-C motif) receptor 3</t>
  </si>
  <si>
    <t>NR_033815</t>
  </si>
  <si>
    <t>Hs.517937</t>
  </si>
  <si>
    <t>NM_001190707</t>
  </si>
  <si>
    <t>ENSG00000178038</t>
  </si>
  <si>
    <t>ALS2CL</t>
  </si>
  <si>
    <t>RN49018</t>
  </si>
  <si>
    <t>ALS2 C-terminal like</t>
  </si>
  <si>
    <t>intron (NM_001184744, intron 2 of 14)</t>
  </si>
  <si>
    <t>NM_001184744</t>
  </si>
  <si>
    <t>Hs.1019</t>
  </si>
  <si>
    <t>NM_000316</t>
  </si>
  <si>
    <t>ENSG00000160801</t>
  </si>
  <si>
    <t>PTH1R</t>
  </si>
  <si>
    <t>PFE|PTHR|PTHR1</t>
  </si>
  <si>
    <t>parathyroid hormone 1 receptor</t>
  </si>
  <si>
    <t>intron (NM_144716, intron 2 of 7)</t>
  </si>
  <si>
    <t>NR_102269</t>
  </si>
  <si>
    <t>Hs.744750</t>
  </si>
  <si>
    <t>NM_001277074</t>
  </si>
  <si>
    <t>ENSG00000160799</t>
  </si>
  <si>
    <t>CCDC12</t>
  </si>
  <si>
    <t>coiled-coil domain containing 12</t>
  </si>
  <si>
    <t>promoter-TSS (NR_102269)</t>
  </si>
  <si>
    <t>promoter-TSS (NM_025010)</t>
  </si>
  <si>
    <t>basic helix-loop-helix family, member e40</t>
  </si>
  <si>
    <t>intron (NM_000916, intron 3 of 3)</t>
  </si>
  <si>
    <t>NM_000916</t>
  </si>
  <si>
    <t>Hs.2820</t>
  </si>
  <si>
    <t>ENSG00000180914</t>
  </si>
  <si>
    <t>OXTR</t>
  </si>
  <si>
    <t>OT-R</t>
  </si>
  <si>
    <t>oxytocin receptor</t>
  </si>
  <si>
    <t>promoter-TSS (NR_046734)</t>
  </si>
  <si>
    <t>NR_046734</t>
  </si>
  <si>
    <t>Hs.616388</t>
  </si>
  <si>
    <t>ENSG00000230082</t>
  </si>
  <si>
    <t>PRRT3-AS1</t>
  </si>
  <si>
    <t>PRRT3 antisense RNA 1</t>
  </si>
  <si>
    <t>promoter-TSS (NM_001098213)</t>
  </si>
  <si>
    <t>NM_001098213</t>
  </si>
  <si>
    <t>Hs.1570</t>
  </si>
  <si>
    <t>NM_000861</t>
  </si>
  <si>
    <t>ENSG00000196639</t>
  </si>
  <si>
    <t>HRH1</t>
  </si>
  <si>
    <t>H1-R|hisH1</t>
  </si>
  <si>
    <t>histamine receptor H1</t>
  </si>
  <si>
    <t>intron (NM_001098212, intron 1 of 1)</t>
  </si>
  <si>
    <t>NM_001098211</t>
  </si>
  <si>
    <t>intron (NM_025265, intron 4 of 11)</t>
  </si>
  <si>
    <t>NM_001145392</t>
  </si>
  <si>
    <t>Hs.335550</t>
  </si>
  <si>
    <t>ENSG00000154743</t>
  </si>
  <si>
    <t>TSEN2</t>
  </si>
  <si>
    <t>PCH2B|SEN2|SEN2L</t>
  </si>
  <si>
    <t>tRNA splicing endonuclease 2 homolog (S. cerevisiae)</t>
  </si>
  <si>
    <t>promoter-TSS (NM_024334)</t>
  </si>
  <si>
    <t>NM_001098502</t>
  </si>
  <si>
    <t>Hs.517815</t>
  </si>
  <si>
    <t>ENSG00000163528</t>
  </si>
  <si>
    <t>CHCHD4</t>
  </si>
  <si>
    <t>MIA40|TIMM40</t>
  </si>
  <si>
    <t>coiled-coil-helix-coiled-coil-helix domain containing 4</t>
  </si>
  <si>
    <t>intron (NM_001134367, intron 5 of 14)</t>
  </si>
  <si>
    <t>NM_001134368</t>
  </si>
  <si>
    <t>Hs.529488</t>
  </si>
  <si>
    <t>NM_001134367</t>
  </si>
  <si>
    <t>ENSG00000131389</t>
  </si>
  <si>
    <t>SLC6A6</t>
  </si>
  <si>
    <t>TAUT</t>
  </si>
  <si>
    <t>solute carrier family 6 (neurotransmitter transporter, taurine), member 6</t>
  </si>
  <si>
    <t>promoter-TSS (NM_005126)</t>
  </si>
  <si>
    <t>NM_005126</t>
  </si>
  <si>
    <t>Hs.37288</t>
  </si>
  <si>
    <t>NM_001145425</t>
  </si>
  <si>
    <t>ENSG00000174738</t>
  </si>
  <si>
    <t>NR1D2</t>
  </si>
  <si>
    <t>BD73|EAR-1R|RVR</t>
  </si>
  <si>
    <t>nuclear receptor subfamily 1, group D, member 2</t>
  </si>
  <si>
    <t>intron (NM_199347, intron 6 of 24)</t>
  </si>
  <si>
    <t>NM_199347</t>
  </si>
  <si>
    <t>Hs.743887</t>
  </si>
  <si>
    <t>NM_001031741</t>
  </si>
  <si>
    <t>ENSG00000163491</t>
  </si>
  <si>
    <t>NEK10</t>
  </si>
  <si>
    <t>NIMA-related kinase 10</t>
  </si>
  <si>
    <t>intron (NM_001258379, intron 1 of 24)</t>
  </si>
  <si>
    <t>NM_001258379</t>
  </si>
  <si>
    <t>Hs.250072</t>
  </si>
  <si>
    <t>ENSG00000033867</t>
  </si>
  <si>
    <t>SLC4A7</t>
  </si>
  <si>
    <t>NBC2|NBC3|NBCN1|SBC2|SLC4A6</t>
  </si>
  <si>
    <t>solute carrier family 4, sodium bicarbonate cotransporter, member 7</t>
  </si>
  <si>
    <t>NM_005442</t>
  </si>
  <si>
    <t>Hs.591663</t>
  </si>
  <si>
    <t>ENSG00000163508</t>
  </si>
  <si>
    <t>EOMES</t>
  </si>
  <si>
    <t>TBR2</t>
  </si>
  <si>
    <t>eomesodermin</t>
  </si>
  <si>
    <t>intron (NM_138410, intron 1 of 4)</t>
  </si>
  <si>
    <t>NM_181472</t>
  </si>
  <si>
    <t>Hs.440494</t>
  </si>
  <si>
    <t>NM_138410</t>
  </si>
  <si>
    <t>ENSG00000153551</t>
  </si>
  <si>
    <t>CMTM7</t>
  </si>
  <si>
    <t>CKLFSF7</t>
  </si>
  <si>
    <t>CKLF-like MARVEL transmembrane domain containing 7</t>
  </si>
  <si>
    <t>NR_046352</t>
  </si>
  <si>
    <t>Hs.444851</t>
  </si>
  <si>
    <t>ENSG00000221160</t>
  </si>
  <si>
    <t>MIR1281</t>
  </si>
  <si>
    <t>MIRN1281|hsa-mir-1281</t>
  </si>
  <si>
    <t>microRNA 1281</t>
  </si>
  <si>
    <t>NM_016272</t>
  </si>
  <si>
    <t>Hs.743993</t>
  </si>
  <si>
    <t>ENSG00000183864</t>
  </si>
  <si>
    <t>TOB2</t>
  </si>
  <si>
    <t>TOB4|TOBL|TROB2</t>
  </si>
  <si>
    <t>transducer of ERBB2, 2</t>
  </si>
  <si>
    <t>NM_145912</t>
  </si>
  <si>
    <t>Hs.436677</t>
  </si>
  <si>
    <t>ENSG00000235568</t>
  </si>
  <si>
    <t>NFAM1</t>
  </si>
  <si>
    <t>CNAIP|bK126B4.4</t>
  </si>
  <si>
    <t>NFAT activating protein with ITAM motif 1</t>
  </si>
  <si>
    <t>intron (NM_173050, intron 3 of 21)</t>
  </si>
  <si>
    <t>NM_173050</t>
  </si>
  <si>
    <t>Hs.133995</t>
  </si>
  <si>
    <t>ENSG00000159307</t>
  </si>
  <si>
    <t>SCUBE1</t>
  </si>
  <si>
    <t>signal peptide, CUB domain, EGF-like 1</t>
  </si>
  <si>
    <t>intron (NM_025225, intron 1 of 8)</t>
  </si>
  <si>
    <t>NM_025225</t>
  </si>
  <si>
    <t>Hs.654800</t>
  </si>
  <si>
    <t>ENSG00000100344</t>
  </si>
  <si>
    <t>PNPLA3</t>
  </si>
  <si>
    <t>ADPN|C22orf20|iPLA(2)epsilon</t>
  </si>
  <si>
    <t>patatin-like phospholipase domain containing 3</t>
  </si>
  <si>
    <t>NM_001017528</t>
  </si>
  <si>
    <t>Hs.102336</t>
  </si>
  <si>
    <t>ENSG00000186654</t>
  </si>
  <si>
    <t>PRR5</t>
  </si>
  <si>
    <t>FLJ20185k|PP610|PROTOR-1|PROTOR1</t>
  </si>
  <si>
    <t>proline rich 5 (renal)</t>
  </si>
  <si>
    <t>intron (NM_001009880, intron 2 of 9)</t>
  </si>
  <si>
    <t>NM_015264</t>
  </si>
  <si>
    <t>Hs.592207</t>
  </si>
  <si>
    <t>NM_001009880</t>
  </si>
  <si>
    <t>ENSG00000100364</t>
  </si>
  <si>
    <t>KIAA0930</t>
  </si>
  <si>
    <t>C22orf9</t>
  </si>
  <si>
    <t>NM_013236</t>
  </si>
  <si>
    <t>Hs.475125</t>
  </si>
  <si>
    <t>NM_001167621</t>
  </si>
  <si>
    <t>ENSG00000130638</t>
  </si>
  <si>
    <t>ATXN10</t>
  </si>
  <si>
    <t>E46L|HUMEEP|SCA10</t>
  </si>
  <si>
    <t>ataxin 10</t>
  </si>
  <si>
    <t>intron (NM_014346, intron 1 of 12)</t>
  </si>
  <si>
    <t>NM_014346</t>
  </si>
  <si>
    <t>Hs.435044</t>
  </si>
  <si>
    <t>ENSG00000054611</t>
  </si>
  <si>
    <t>TBC1D22A</t>
  </si>
  <si>
    <t>C22orf4|HSC79E021</t>
  </si>
  <si>
    <t>TBC1 domain family, member 22A</t>
  </si>
  <si>
    <t>intron (NM_014346, intron 4 of 12)</t>
  </si>
  <si>
    <t>intron (NM_001164104, intron 3 of 25)</t>
  </si>
  <si>
    <t>NM_001164105</t>
  </si>
  <si>
    <t>Hs.62880</t>
  </si>
  <si>
    <t>NM_001164104</t>
  </si>
  <si>
    <t>ENSG00000073146</t>
  </si>
  <si>
    <t>MOV10L1</t>
  </si>
  <si>
    <t>CHAMP|DJ402G11.8</t>
  </si>
  <si>
    <t>Mov10l1, Moloney leukemia virus 10-like 1, homolog (mouse)</t>
  </si>
  <si>
    <t>3' UTR (NM_033517, exon 22 of 22)</t>
  </si>
  <si>
    <t>NM_001097</t>
  </si>
  <si>
    <t>Hs.370870</t>
  </si>
  <si>
    <t>ENSG00000100312</t>
  </si>
  <si>
    <t>ACR</t>
  </si>
  <si>
    <t>acrosin</t>
  </si>
  <si>
    <t>chr3</t>
  </si>
  <si>
    <t>promoter-TSS (NM_001099952)</t>
  </si>
  <si>
    <t>NM_001099952</t>
  </si>
  <si>
    <t>Hs.715765</t>
  </si>
  <si>
    <t>ENSG00000150995</t>
  </si>
  <si>
    <t>ITPR1</t>
  </si>
  <si>
    <t>INSP3R1|IP3R|IP3R1|SCA15|SCA16|SCA29</t>
  </si>
  <si>
    <t>inositol 1,4,5-trisphosphate receptor, type 1</t>
  </si>
  <si>
    <t>promoter-TSS (NM_003670)</t>
  </si>
  <si>
    <t>NM_003670</t>
  </si>
  <si>
    <t>Hs.171825</t>
  </si>
  <si>
    <t>ENSG00000134107</t>
  </si>
  <si>
    <t>BHLHE40</t>
  </si>
  <si>
    <t>BHLHB2|DEC1|HLHB2|SHARP-2|STRA13|Stra14</t>
  </si>
  <si>
    <t>ENSG00000100297</t>
  </si>
  <si>
    <t>MCM5</t>
  </si>
  <si>
    <t>CDC46|P1-CDC46</t>
  </si>
  <si>
    <t>minichromosome maintenance complex component 5</t>
  </si>
  <si>
    <t>NM_203377</t>
  </si>
  <si>
    <t>Hs.517586</t>
  </si>
  <si>
    <t>NM_005368</t>
  </si>
  <si>
    <t>ENSG00000198125</t>
  </si>
  <si>
    <t>MB</t>
  </si>
  <si>
    <t>PVALB</t>
  </si>
  <si>
    <t>myoglobin</t>
  </si>
  <si>
    <t>intron (NM_002473, intron 3 of 40)</t>
  </si>
  <si>
    <t>NM_002473</t>
  </si>
  <si>
    <t>Hs.474751</t>
  </si>
  <si>
    <t>ENSG00000100345</t>
  </si>
  <si>
    <t>MYH9</t>
  </si>
  <si>
    <t>BDPLT6|DFNA17|EPSTS|FTNS|MHA|NMHC-II-A|NMMHC-IIA|NMMHCA</t>
  </si>
  <si>
    <t>myosin, heavy chain 9, non-muscle</t>
  </si>
  <si>
    <t>promoter-TSS (NM_001102371)</t>
  </si>
  <si>
    <t>NM_001102371</t>
  </si>
  <si>
    <t>Hs.387601</t>
  </si>
  <si>
    <t>ENSG00000100350</t>
  </si>
  <si>
    <t>FOXRED2</t>
  </si>
  <si>
    <t>ERFAD</t>
  </si>
  <si>
    <t>FAD-dependent oxidoreductase domain containing 2</t>
  </si>
  <si>
    <t>intron (NM_003753, intron 1 of 14)</t>
  </si>
  <si>
    <t>NM_003753</t>
  </si>
  <si>
    <t>Hs.55682</t>
  </si>
  <si>
    <t>ENSG00000100353</t>
  </si>
  <si>
    <t>EIF3D</t>
  </si>
  <si>
    <t>EIF3S7|eIF3-p66|eIF3-zeta</t>
  </si>
  <si>
    <t>eukaryotic translation initiation factor 3, subunit D</t>
  </si>
  <si>
    <t>intron (NM_014550, intron 3 of 19)</t>
  </si>
  <si>
    <t>NM_014550</t>
  </si>
  <si>
    <t>Hs.57973</t>
  </si>
  <si>
    <t>ENSG00000100065</t>
  </si>
  <si>
    <t>CARD10</t>
  </si>
  <si>
    <t>BIMP1|CARMA3</t>
  </si>
  <si>
    <t>caspase recruitment domain family, member 10</t>
  </si>
  <si>
    <t>intron (NM_152243, intron 1 of 2)</t>
  </si>
  <si>
    <t>NM_152243</t>
  </si>
  <si>
    <t>Hs.225356</t>
  </si>
  <si>
    <t>ENSG00000128283</t>
  </si>
  <si>
    <t>CDC42EP1</t>
  </si>
  <si>
    <t>BORG5|CEP1|MSE55</t>
  </si>
  <si>
    <t>CDC42 effector protein (Rho GTPase binding) 1</t>
  </si>
  <si>
    <t>promoter-TSS (NM_024313)</t>
  </si>
  <si>
    <t>NM_024313</t>
  </si>
  <si>
    <t>Hs.632778</t>
  </si>
  <si>
    <t>ENSG00000256872</t>
  </si>
  <si>
    <t>NOL12</t>
  </si>
  <si>
    <t>Nop25|dJ37E16.7</t>
  </si>
  <si>
    <t>nucleolar protein 12</t>
  </si>
  <si>
    <t>intron (NM_138632, intron 1 of 7)</t>
  </si>
  <si>
    <t>NM_007032</t>
  </si>
  <si>
    <t>Hs.533030</t>
  </si>
  <si>
    <t>NM_001039141</t>
  </si>
  <si>
    <t>ENSG00000100106</t>
  </si>
  <si>
    <t>TRIOBP</t>
  </si>
  <si>
    <t>DFNB28|TARA|dJ37E16.4</t>
  </si>
  <si>
    <t>TRIO and F-actin binding protein</t>
  </si>
  <si>
    <t>intron (NM_001039141, intron 12 of 23)</t>
  </si>
  <si>
    <t>TTS (NM_007032)</t>
  </si>
  <si>
    <t>NM_005318</t>
  </si>
  <si>
    <t>Hs.226117</t>
  </si>
  <si>
    <t>ENSG00000189060</t>
  </si>
  <si>
    <t>H1F0</t>
  </si>
  <si>
    <t>H10|H1FV</t>
  </si>
  <si>
    <t>H1 histone family, member 0</t>
  </si>
  <si>
    <t>intron (NM_001195072, intron 4 of 9)</t>
  </si>
  <si>
    <t>NM_001195071</t>
  </si>
  <si>
    <t>Hs.182626</t>
  </si>
  <si>
    <t>ENSG00000198792</t>
  </si>
  <si>
    <t>TMEM184B</t>
  </si>
  <si>
    <t>C22orf5|FM08|HS5O6A</t>
  </si>
  <si>
    <t>transmembrane protein 184B</t>
  </si>
  <si>
    <t>NM_033016</t>
  </si>
  <si>
    <t>Hs.1976</t>
  </si>
  <si>
    <t>NM_002608</t>
  </si>
  <si>
    <t>ENSG00000100311</t>
  </si>
  <si>
    <t>PDGFB</t>
  </si>
  <si>
    <t>PDGF-2|PDGF2|SIS|SSV|c-sis</t>
  </si>
  <si>
    <t>platelet-derived growth factor beta polypeptide</t>
  </si>
  <si>
    <t>NR_031694</t>
  </si>
  <si>
    <t>BAF47|INI1|MRD15|RDT|RTPS1|SNF5|SNF5L1|Sfh1p|Snr1|hSNFS</t>
  </si>
  <si>
    <t>SWI/SNF related, matrix associated, actin dependent regulator of chromatin, subfamily b, member 1</t>
  </si>
  <si>
    <t>intron (NM_001098497, intron 17 of 24)</t>
  </si>
  <si>
    <t>NM_001001663</t>
  </si>
  <si>
    <t>Hs.329040</t>
  </si>
  <si>
    <t>ENSG00000206069</t>
  </si>
  <si>
    <t>TMEM211</t>
  </si>
  <si>
    <t>bA9F11.1</t>
  </si>
  <si>
    <t>transmembrane protein 211</t>
  </si>
  <si>
    <t>intron (NM_003595, intron 1 of 6)</t>
  </si>
  <si>
    <t>NR_031615</t>
  </si>
  <si>
    <t>ENSG00000221760</t>
  </si>
  <si>
    <t>MIR548J</t>
  </si>
  <si>
    <t>MIRN548J|hsa-mir-548j</t>
  </si>
  <si>
    <t>microRNA 548j</t>
  </si>
  <si>
    <t>NR_033320</t>
  </si>
  <si>
    <t>Hs.517502</t>
  </si>
  <si>
    <t>NR_003491</t>
  </si>
  <si>
    <t>ENSG00000225783</t>
  </si>
  <si>
    <t>MIAT</t>
  </si>
  <si>
    <t>C22orf35|GOMAFU|LINC00066|NCRNA00066|RNCR2</t>
  </si>
  <si>
    <t>myocardial infarction associated transcript (non-protein coding)</t>
  </si>
  <si>
    <t>NM_005080</t>
  </si>
  <si>
    <t>Hs.437638</t>
  </si>
  <si>
    <t>NM_001079539</t>
  </si>
  <si>
    <t>ENSG00000100219</t>
  </si>
  <si>
    <t>XBP1</t>
  </si>
  <si>
    <t>TREB5|XBP-1|XBP2</t>
  </si>
  <si>
    <t>X-box binding protein 1</t>
  </si>
  <si>
    <t>intron (NM_001206998, intron 1 of 8)</t>
  </si>
  <si>
    <t>NM_032173</t>
  </si>
  <si>
    <t>Hs.732114</t>
  </si>
  <si>
    <t>NM_001206998</t>
  </si>
  <si>
    <t>ENSG00000183579</t>
  </si>
  <si>
    <t>ZNRF3</t>
  </si>
  <si>
    <t>BK747E2.3|RNF203</t>
  </si>
  <si>
    <t>zinc and ring finger 3</t>
  </si>
  <si>
    <t>promoter-TSS (NM_001243225)</t>
  </si>
  <si>
    <t>NM_014303</t>
  </si>
  <si>
    <t>Hs.517543</t>
  </si>
  <si>
    <t>NM_001243225</t>
  </si>
  <si>
    <t>ENSG00000100029</t>
  </si>
  <si>
    <t>PES1</t>
  </si>
  <si>
    <t>PES</t>
  </si>
  <si>
    <t>pescadillo ribosomal biogenesis factor 1</t>
  </si>
  <si>
    <t>promoter-TSS (NM_173566)</t>
  </si>
  <si>
    <t>NM_173566</t>
  </si>
  <si>
    <t>Hs.438906</t>
  </si>
  <si>
    <t>ENSG00000183530</t>
  </si>
  <si>
    <t>PRR14L</t>
  </si>
  <si>
    <t>C22orf30</t>
  </si>
  <si>
    <t>proline rich 14-like</t>
  </si>
  <si>
    <t>promoter-TSS (NM_014662)</t>
  </si>
  <si>
    <t>NM_001242897</t>
  </si>
  <si>
    <t>Hs.435022</t>
  </si>
  <si>
    <t>NM_001007188</t>
  </si>
  <si>
    <t>ENSG00000100150</t>
  </si>
  <si>
    <t>DEPDC5</t>
  </si>
  <si>
    <t>DEP.5</t>
  </si>
  <si>
    <t>DEP domain containing 5</t>
  </si>
  <si>
    <t>intron (NM_001135774, intron 10 of 13)</t>
  </si>
  <si>
    <t>NM_001257990</t>
  </si>
  <si>
    <t>Hs.5912</t>
  </si>
  <si>
    <t>NM_001033024</t>
  </si>
  <si>
    <t>ENSG00000100225</t>
  </si>
  <si>
    <t>FBXO7</t>
  </si>
  <si>
    <t>FBX|FBX07|FBX7|PARK15|PKPS</t>
  </si>
  <si>
    <t>F-box protein 7</t>
  </si>
  <si>
    <t>intron (NM_001135774, intron 6 of 13)</t>
  </si>
  <si>
    <t>NM_000362</t>
  </si>
  <si>
    <t>Hs.644633</t>
  </si>
  <si>
    <t>ENSG00000100234</t>
  </si>
  <si>
    <t>TIMP3</t>
  </si>
  <si>
    <t>HSMRK222|K222|K222TA2|SFD</t>
  </si>
  <si>
    <t>TIMP metallopeptidase inhibitor 3</t>
  </si>
  <si>
    <t>intron (NM_000362, intron 1 of 4)</t>
  </si>
  <si>
    <t>exon (NM_001135729, exon 8 of 15)</t>
  </si>
  <si>
    <t>NR_037471</t>
  </si>
  <si>
    <t>MIR3909</t>
  </si>
  <si>
    <t>microRNA 3909</t>
  </si>
  <si>
    <t>AluSc8|SINE|Alu</t>
  </si>
  <si>
    <t>NM_006739</t>
  </si>
  <si>
    <t>Hs.517582</t>
  </si>
  <si>
    <t>Hs.420269</t>
  </si>
  <si>
    <t>ENSG00000142173</t>
  </si>
  <si>
    <t>COL6A2</t>
  </si>
  <si>
    <t>PP3610</t>
  </si>
  <si>
    <t>collagen, type VI, alpha 2</t>
  </si>
  <si>
    <t>intron (NM_058181, intron 4 of 4)</t>
  </si>
  <si>
    <t>NM_001006114</t>
  </si>
  <si>
    <t>Hs.474066</t>
  </si>
  <si>
    <t>ENSG00000182362</t>
  </si>
  <si>
    <t>YBEY</t>
  </si>
  <si>
    <t>C21orf57</t>
  </si>
  <si>
    <t>ybeY metallopeptidase (putative)</t>
  </si>
  <si>
    <t>chr22</t>
  </si>
  <si>
    <t>intron (NM_003325, intron 5 of 24)</t>
  </si>
  <si>
    <t>NM_003325</t>
  </si>
  <si>
    <t>Hs.474206</t>
  </si>
  <si>
    <t>ENSG00000100084</t>
  </si>
  <si>
    <t>HIRA</t>
  </si>
  <si>
    <t>DGCR1|TUP1|TUPLE1</t>
  </si>
  <si>
    <t>HIR histone cell cycle regulation defective homolog A (S. cerevisiae)</t>
  </si>
  <si>
    <t>NM_002688</t>
  </si>
  <si>
    <t>Hs.731401</t>
  </si>
  <si>
    <t>NM_001009939</t>
  </si>
  <si>
    <t>ENSG00000184702</t>
  </si>
  <si>
    <t>SEPT5</t>
  </si>
  <si>
    <t>CDCREL|CDCREL-1|CDCREL1|H5|HCDCREL-1|PNUTL1</t>
  </si>
  <si>
    <t>septin 5</t>
  </si>
  <si>
    <t>NM_023004</t>
  </si>
  <si>
    <t>Hs.30868</t>
  </si>
  <si>
    <t>ENSG00000040608</t>
  </si>
  <si>
    <t>RTN4R</t>
  </si>
  <si>
    <t>NGR|NOGOR</t>
  </si>
  <si>
    <t>reticulon 4 receptor</t>
  </si>
  <si>
    <t>promoter-TSS (NM_033257)</t>
  </si>
  <si>
    <t>NM_033257</t>
  </si>
  <si>
    <t>Hs.410965</t>
  </si>
  <si>
    <t>ENSG00000128185</t>
  </si>
  <si>
    <t>DGCR6L</t>
  </si>
  <si>
    <t>DiGeorge syndrome critical region gene 6-like</t>
  </si>
  <si>
    <t>intron (NM_015889, intron 8 of 16)</t>
  </si>
  <si>
    <t>NM_015889</t>
  </si>
  <si>
    <t>Hs.517421</t>
  </si>
  <si>
    <t>NM_001003891</t>
  </si>
  <si>
    <t>ENSG00000099917</t>
  </si>
  <si>
    <t>MED15</t>
  </si>
  <si>
    <t>ARC105|CAG7A|CTG7A|PCQAP|TIG-1|TIG1|TNRC7</t>
  </si>
  <si>
    <t>mediator complex subunit 15</t>
  </si>
  <si>
    <t>promoter-TSS (NM_005207)</t>
  </si>
  <si>
    <t>NM_005207</t>
  </si>
  <si>
    <t>Hs.5613</t>
  </si>
  <si>
    <t>ENSG00000099942</t>
  </si>
  <si>
    <t>CRKL</t>
  </si>
  <si>
    <t>v-crk sarcoma virus CT10 oncogene homolog (avian)-like</t>
  </si>
  <si>
    <t>NM_004173</t>
  </si>
  <si>
    <t>Hs.197116</t>
  </si>
  <si>
    <t>ENSG00000099960</t>
  </si>
  <si>
    <t>SLC7A4</t>
  </si>
  <si>
    <t>CAT-4|CAT4|HCAT3|VH</t>
  </si>
  <si>
    <t>solute carrier family 7 (orphan transporter), member 4</t>
  </si>
  <si>
    <t>intron (NM_001256355, intron 1 of 3)</t>
  </si>
  <si>
    <t>NM_001128633</t>
  </si>
  <si>
    <t>Hs.447643</t>
  </si>
  <si>
    <t>ENSG00000183246</t>
  </si>
  <si>
    <t>RIMBP3C</t>
  </si>
  <si>
    <t>RIM-BP3.3|RIMBP3.3</t>
  </si>
  <si>
    <t>RIMS binding protein 3C</t>
  </si>
  <si>
    <t>exon (NM_001017964, exon 3 of 5)</t>
  </si>
  <si>
    <t>NM_001017964</t>
  </si>
  <si>
    <t>Hs.355952</t>
  </si>
  <si>
    <t>NM_001017965</t>
  </si>
  <si>
    <t>ENSG00000161179</t>
  </si>
  <si>
    <t>YDJC</t>
  </si>
  <si>
    <t>YdjC homolog (bacterial)</t>
  </si>
  <si>
    <t>intron (NM_004327, intron 2 of 22)</t>
  </si>
  <si>
    <t>NR_033408</t>
  </si>
  <si>
    <t>Hs.729589</t>
  </si>
  <si>
    <t>FBXW4P1</t>
  </si>
  <si>
    <t>FBW3|FBXW3|SHFM3P1</t>
  </si>
  <si>
    <t>F-box and WD repeat domain containing 4 pseudogene 1</t>
  </si>
  <si>
    <t>intron (NM_003073, intron 1 of 8)</t>
  </si>
  <si>
    <t>NM_001007468</t>
  </si>
  <si>
    <t>Hs.534350</t>
  </si>
  <si>
    <t>ENSG00000099956</t>
  </si>
  <si>
    <t>SMARCB1</t>
  </si>
  <si>
    <t>potassium inwardly-rectifying channel, subfamily J, member 15</t>
  </si>
  <si>
    <t>X7A_LINE|LINE|CR1</t>
  </si>
  <si>
    <t>intron (NM_022115, intron 5 of 30)</t>
  </si>
  <si>
    <t>MER5A|DNA|hAT-Charlie</t>
  </si>
  <si>
    <t>NM_001040424</t>
  </si>
  <si>
    <t>Hs.726680</t>
  </si>
  <si>
    <t>NM_144771</t>
  </si>
  <si>
    <t>ENSG00000141956</t>
  </si>
  <si>
    <t>PRDM15</t>
  </si>
  <si>
    <t>C21orf83|PFM15|ZNF298</t>
  </si>
  <si>
    <t>PR domain containing 15</t>
  </si>
  <si>
    <t>intron (NM_001199528, intron 14 of 22)</t>
  </si>
  <si>
    <t>NR_027243</t>
  </si>
  <si>
    <t>Hs.558646</t>
  </si>
  <si>
    <t>NM_152507</t>
  </si>
  <si>
    <t>ENSG00000184385</t>
  </si>
  <si>
    <t>C21orf128</t>
  </si>
  <si>
    <t>chromosome 21 open reading frame 128</t>
  </si>
  <si>
    <t>promoter-TSS (NM_015056)</t>
  </si>
  <si>
    <t>NM_007031</t>
  </si>
  <si>
    <t>Hs.406157</t>
  </si>
  <si>
    <t>ENSG00000160207</t>
  </si>
  <si>
    <t>HSF2BP</t>
  </si>
  <si>
    <t>heat shock transcription factor 2 binding protein</t>
  </si>
  <si>
    <t>intron (NM_003681, intron 1 of 10)</t>
  </si>
  <si>
    <t>NM_003681</t>
  </si>
  <si>
    <t>Hs.284491</t>
  </si>
  <si>
    <t>ENSG00000160209</t>
  </si>
  <si>
    <t>PDXK</t>
  </si>
  <si>
    <t>C21orf124|C21orf97|PKH|PNK</t>
  </si>
  <si>
    <t>pyridoxal (pyridoxine, vitamin B6) kinase</t>
  </si>
  <si>
    <t>intron (NM_001271440, intron 4 of 6)</t>
  </si>
  <si>
    <t>NM_001271442</t>
  </si>
  <si>
    <t>Hs.517331</t>
  </si>
  <si>
    <t>NM_001271440</t>
  </si>
  <si>
    <t>ENSG00000160226</t>
  </si>
  <si>
    <t>C21orf2</t>
  </si>
  <si>
    <t>YF5/A2</t>
  </si>
  <si>
    <t>chromosome 21 open reading frame 2</t>
  </si>
  <si>
    <t>promoter-TSS (NM_182688)</t>
  </si>
  <si>
    <t>NM_001202489</t>
  </si>
  <si>
    <t>Hs.701398</t>
  </si>
  <si>
    <t>ENSG00000184787</t>
  </si>
  <si>
    <t>UBE2G2</t>
  </si>
  <si>
    <t>UBC7</t>
  </si>
  <si>
    <t>ubiquitin-conjugating enzyme E2G 2</t>
  </si>
  <si>
    <t>intron (NR_027673, intron 3 of 12)</t>
  </si>
  <si>
    <t>NM_015834</t>
  </si>
  <si>
    <t>Hs.474018</t>
  </si>
  <si>
    <t>NM_001033049</t>
  </si>
  <si>
    <t>ENSG00000197381</t>
  </si>
  <si>
    <t>ADARB1</t>
  </si>
  <si>
    <t>ADAR2|DRABA2|DRADA2|RED1</t>
  </si>
  <si>
    <t>adenosine deaminase, RNA-specific, B1</t>
  </si>
  <si>
    <t>intron (NM_130445, intron 2 of 42)</t>
  </si>
  <si>
    <t>NR_027498</t>
  </si>
  <si>
    <t>Hs.517353</t>
  </si>
  <si>
    <t>NM_199175</t>
  </si>
  <si>
    <t>ENSG00000183535</t>
  </si>
  <si>
    <t>COL18A1-AS1</t>
  </si>
  <si>
    <t>C21orf123|NCRNA00175|PRED80</t>
  </si>
  <si>
    <t>COL18A1 antisense RNA 1</t>
  </si>
  <si>
    <t>intron (NM_030582, intron 2 of 41)</t>
  </si>
  <si>
    <t>NM_030582</t>
  </si>
  <si>
    <t>Hs.517356</t>
  </si>
  <si>
    <t>ENSG00000182871</t>
  </si>
  <si>
    <t>COL18A1</t>
  </si>
  <si>
    <t>KNO|KNO1|KS</t>
  </si>
  <si>
    <t>collagen, type XVIII, alpha 1</t>
  </si>
  <si>
    <t>intron (NM_020528, intron 1 of 13)</t>
  </si>
  <si>
    <t>NM_020528</t>
  </si>
  <si>
    <t>Hs.474049</t>
  </si>
  <si>
    <t>NM_001130141</t>
  </si>
  <si>
    <t>ENSG00000183570</t>
  </si>
  <si>
    <t>PCBP3</t>
  </si>
  <si>
    <t>ALPHA-CP3</t>
  </si>
  <si>
    <t>poly(rC) binding protein 3</t>
  </si>
  <si>
    <t>NM_001848</t>
  </si>
  <si>
    <t>Hs.474053</t>
  </si>
  <si>
    <t>ENSG00000142156</t>
  </si>
  <si>
    <t>COL6A1</t>
  </si>
  <si>
    <t>OPLL</t>
  </si>
  <si>
    <t>collagen, type VI, alpha 1</t>
  </si>
  <si>
    <t>NM_001849</t>
  </si>
  <si>
    <t>promoter-TSS (NM_014825)</t>
  </si>
  <si>
    <t>NM_014825</t>
  </si>
  <si>
    <t>Hs.473611</t>
  </si>
  <si>
    <t>ENSG00000142207</t>
  </si>
  <si>
    <t>URB1</t>
  </si>
  <si>
    <t>C21orf108|NPA1</t>
  </si>
  <si>
    <t>URB1 ribosome biogenesis 1 homolog (S. cerevisiae)</t>
  </si>
  <si>
    <t>promoter-TSS (NR_027873)</t>
  </si>
  <si>
    <t>NR_027873</t>
  </si>
  <si>
    <t>Hs.644004</t>
  </si>
  <si>
    <t>NM_013329</t>
  </si>
  <si>
    <t>ENSG00000159086</t>
  </si>
  <si>
    <t>PAXBP1</t>
  </si>
  <si>
    <t>BM020|C21orf66|FSAP105|GCFC|GCFC1</t>
  </si>
  <si>
    <t>PAX3 and PAX7 binding protein 1</t>
  </si>
  <si>
    <t>NR_024623</t>
  </si>
  <si>
    <t>Hs.54725</t>
  </si>
  <si>
    <t>NM_001006116</t>
  </si>
  <si>
    <t>C21orf49</t>
  </si>
  <si>
    <t>chromosome 21 open reading frame 49</t>
  </si>
  <si>
    <t>NM_005534</t>
  </si>
  <si>
    <t>Hs.634632</t>
  </si>
  <si>
    <t>ENSG00000159128</t>
  </si>
  <si>
    <t>IFNGR2</t>
  </si>
  <si>
    <t>AF-1|IFGR2|IFNGT1</t>
  </si>
  <si>
    <t>interferon gamma receptor 2 (interferon gamma transducer 1)</t>
  </si>
  <si>
    <t>intron (NR_038883, intron 2 of 2)</t>
  </si>
  <si>
    <t>NR_038883</t>
  </si>
  <si>
    <t>Hs.532855</t>
  </si>
  <si>
    <t>ENSG00000237945</t>
  </si>
  <si>
    <t>LINC00649</t>
  </si>
  <si>
    <t>long intergenic non-protein coding RNA 649</t>
  </si>
  <si>
    <t>intron (NM_053277, intron 1 of 5)</t>
  </si>
  <si>
    <t>NM_053277</t>
  </si>
  <si>
    <t>Hs.473695</t>
  </si>
  <si>
    <t>ENSG00000159212</t>
  </si>
  <si>
    <t>CLIC6</t>
  </si>
  <si>
    <t>CLIC1L</t>
  </si>
  <si>
    <t>chloride intracellular channel 6</t>
  </si>
  <si>
    <t>intron (NM_001754, intron 2 of 8)</t>
  </si>
  <si>
    <t>NR_026812</t>
  </si>
  <si>
    <t>Hs.672131</t>
  </si>
  <si>
    <t>NM_025143</t>
  </si>
  <si>
    <t>RUNX1-IT1</t>
  </si>
  <si>
    <t>C21orf96</t>
  </si>
  <si>
    <t>RUNX1 intronic transcript 1 (non-protein coding)</t>
  </si>
  <si>
    <t>NM_001754</t>
  </si>
  <si>
    <t>Hs.612648</t>
  </si>
  <si>
    <t>NM_001001890</t>
  </si>
  <si>
    <t>ENSG00000159216</t>
  </si>
  <si>
    <t>RUNX1</t>
  </si>
  <si>
    <t>AML1|AML1-EVI-1|AMLCR1|CBFA2|EVI-1|PEBP2aB</t>
  </si>
  <si>
    <t>runt-related transcription factor 1</t>
  </si>
  <si>
    <t>intron (NM_001146077, intron 1 of 2)</t>
  </si>
  <si>
    <t>NM_001146078</t>
  </si>
  <si>
    <t>Hs.741857</t>
  </si>
  <si>
    <t>NM_001146077</t>
  </si>
  <si>
    <t>ENSG00000159261</t>
  </si>
  <si>
    <t>CLDN14</t>
  </si>
  <si>
    <t>DFNB29</t>
  </si>
  <si>
    <t>claudin 14</t>
  </si>
  <si>
    <t>intron (NM_002240, intron 3 of 3)</t>
  </si>
  <si>
    <t>NM_002240</t>
  </si>
  <si>
    <t>Hs.741904</t>
  </si>
  <si>
    <t>ENSG00000157542</t>
  </si>
  <si>
    <t>KCNJ6</t>
  </si>
  <si>
    <t>BIR1|GIRK-2|GIRK2|KATP-2|KATP2|KCNJ7|KIR3.2|hiGIRK2</t>
  </si>
  <si>
    <t>potassium inwardly-rectifying channel, subfamily J, member 6</t>
  </si>
  <si>
    <t>NR_027695</t>
  </si>
  <si>
    <t>Hs.147695</t>
  </si>
  <si>
    <t>NM_148676</t>
  </si>
  <si>
    <t>ENSG00000233316</t>
  </si>
  <si>
    <t>DSCR10</t>
  </si>
  <si>
    <t>Down syndrome critical region gene 10 (non-protein coding)</t>
  </si>
  <si>
    <t>intron (NM_170737, intron 1 of 2)</t>
  </si>
  <si>
    <t>NM_170737</t>
  </si>
  <si>
    <t>Hs.411299</t>
  </si>
  <si>
    <t>NM_001276435</t>
  </si>
  <si>
    <t>ENSG00000157551</t>
  </si>
  <si>
    <t>KCNJ15</t>
  </si>
  <si>
    <t>IRKK|KIR1.3|KIR4.2</t>
  </si>
  <si>
    <t>NM_016354</t>
  </si>
  <si>
    <t>Hs.235782</t>
  </si>
  <si>
    <t>ENSG00000101187</t>
  </si>
  <si>
    <t>SLCO4A1</t>
  </si>
  <si>
    <t>OATP-E|OATP1|OATP4A1|OATPE|OATPRP1|POAT|SLC21A12</t>
  </si>
  <si>
    <t>solute carrier organic anion transporter family, member 4A1</t>
  </si>
  <si>
    <t>promoter-TSS (NM_033081)</t>
  </si>
  <si>
    <t>NM_080797</t>
  </si>
  <si>
    <t>Hs.517172</t>
  </si>
  <si>
    <t>NM_001193369</t>
  </si>
  <si>
    <t>ENSG00000101191</t>
  </si>
  <si>
    <t>DIDO1</t>
  </si>
  <si>
    <t>BYE1|C20orf158|DATF-1|DATF1|DIDO2|DIDO3|DIO-1|DIO1|dJ885L7.8</t>
  </si>
  <si>
    <t>death inducer-obliterator 1</t>
  </si>
  <si>
    <t>NM_175609</t>
  </si>
  <si>
    <t>Hs.25584</t>
  </si>
  <si>
    <t>NM_018209</t>
  </si>
  <si>
    <t>ENSG00000101199</t>
  </si>
  <si>
    <t>ARFGAP1</t>
  </si>
  <si>
    <t>ARF1GAP|HRIHFB2281</t>
  </si>
  <si>
    <t>ADP-ribosylation factor GTPase activating protein 1</t>
  </si>
  <si>
    <t>intron (NM_020062, intron 2 of 7)</t>
  </si>
  <si>
    <t>NM_020062</t>
  </si>
  <si>
    <t>Hs.435126</t>
  </si>
  <si>
    <t>SLC2A4RG</t>
  </si>
  <si>
    <t>GEF|HDBP-1|HDBP1|Si-1-2|Si-1-2-19</t>
  </si>
  <si>
    <t>SLC2A4 regulator</t>
  </si>
  <si>
    <t>intron (NM_001243894, intron 2 of 4)</t>
  </si>
  <si>
    <t>NM_001243892</t>
  </si>
  <si>
    <t>Hs.473296</t>
  </si>
  <si>
    <t>NM_001243891</t>
  </si>
  <si>
    <t>ENSG00000101150</t>
  </si>
  <si>
    <t>TPD52L2</t>
  </si>
  <si>
    <t>D54</t>
  </si>
  <si>
    <t>tumor protein D52-like 2</t>
  </si>
  <si>
    <t>promoter-TSS (NM_012469)</t>
  </si>
  <si>
    <t>NM_012469</t>
  </si>
  <si>
    <t>Hs.31334</t>
  </si>
  <si>
    <t>ENSG00000101161</t>
  </si>
  <si>
    <t>PRPF6</t>
  </si>
  <si>
    <t>ANT-1|ANT1|C20orf14|Prp6|TOM|U5-102K|hPrp6</t>
  </si>
  <si>
    <t>PRP6 pre-mRNA processing factor 6 homolog (S. cerevisiae)</t>
  </si>
  <si>
    <t>chr21</t>
  </si>
  <si>
    <t>L1PA17|LINE|L1</t>
  </si>
  <si>
    <t>NM_006988</t>
  </si>
  <si>
    <t>Hs.643357</t>
  </si>
  <si>
    <t>ENSG00000154734</t>
  </si>
  <si>
    <t>ADAMTS1</t>
  </si>
  <si>
    <t>C3-C5|METH1</t>
  </si>
  <si>
    <t>ADAM metallopeptidase with thrombospondin type 1 motif, 1</t>
  </si>
  <si>
    <t>NR_026553</t>
  </si>
  <si>
    <t>Hs.438549</t>
  </si>
  <si>
    <t>NM_145033</t>
  </si>
  <si>
    <t>ENSG00000226935</t>
  </si>
  <si>
    <t>LINC00161</t>
  </si>
  <si>
    <t>C21orf100|NCRNA00161</t>
  </si>
  <si>
    <t>long intergenic non-protein coding RNA 161</t>
  </si>
  <si>
    <t>promoter-TSS (NM_013240)</t>
  </si>
  <si>
    <t>NR_047510</t>
  </si>
  <si>
    <t>Hs.163846</t>
  </si>
  <si>
    <t>NM_013240</t>
  </si>
  <si>
    <t>N6AMT1</t>
  </si>
  <si>
    <t>C21orf127|HEMK2|MTQ2|N6AMT</t>
  </si>
  <si>
    <t>N-6 adenine-specific DNA methyltransferase 1 (putative)</t>
  </si>
  <si>
    <t>intron (NM_020152, intron 3 of 8)</t>
  </si>
  <si>
    <t>NM_020152</t>
  </si>
  <si>
    <t>Hs.222802</t>
  </si>
  <si>
    <t>ENSG00000156265</t>
  </si>
  <si>
    <t>MAP3K7CL</t>
  </si>
  <si>
    <t>C21orf7|HC21ORF7|TAK1L|TAKL|TAKL-1|TAKL-2|TAKL-4</t>
  </si>
  <si>
    <t>MAP3K7 C-terminal like</t>
  </si>
  <si>
    <t>promoter-TSS (NM_206866)</t>
  </si>
  <si>
    <t>NM_001186</t>
  </si>
  <si>
    <t>Hs.154276</t>
  </si>
  <si>
    <t>ENSG00000156273</t>
  </si>
  <si>
    <t>BACH1</t>
  </si>
  <si>
    <t>BACH-1</t>
  </si>
  <si>
    <t>BTB and CNC homology 1, basic leucine zipper transcription factor 1</t>
  </si>
  <si>
    <t>NM_001316</t>
  </si>
  <si>
    <t>Hs.90073</t>
  </si>
  <si>
    <t>NM_001256135</t>
  </si>
  <si>
    <t>ENSG00000124207</t>
  </si>
  <si>
    <t>CSE1L</t>
  </si>
  <si>
    <t>CAS|CSE1|XPO2</t>
  </si>
  <si>
    <t>CSE1 chromosome segregation 1-like (yeast)</t>
  </si>
  <si>
    <t>Charlie8|DNA|hAT-Charlie</t>
  </si>
  <si>
    <t>NM_000961</t>
  </si>
  <si>
    <t>Hs.302085</t>
  </si>
  <si>
    <t>PTGIS</t>
  </si>
  <si>
    <t>CYP8|CYP8A1|PGIS|PTGI</t>
  </si>
  <si>
    <t>prostaglandin I2 (prostacyclin) synthase</t>
  </si>
  <si>
    <t>intron (NM_001260491, intron 15 of 15)</t>
  </si>
  <si>
    <t>NM_001135773</t>
  </si>
  <si>
    <t>Hs.48513</t>
  </si>
  <si>
    <t>ENSG00000158480</t>
  </si>
  <si>
    <t>SPATA2</t>
  </si>
  <si>
    <t>PD1|tamo</t>
  </si>
  <si>
    <t>spermatogenesis associated 2</t>
  </si>
  <si>
    <t>NR_051976</t>
  </si>
  <si>
    <t>Hs.195705</t>
  </si>
  <si>
    <t>LINC00651</t>
  </si>
  <si>
    <t>long intergenic non-protein coding RNA 651</t>
  </si>
  <si>
    <t>intron (NR_034124, intron 2 of 4)</t>
  </si>
  <si>
    <t>NR_034124</t>
  </si>
  <si>
    <t>Hs.282325</t>
  </si>
  <si>
    <t>ENSG00000203999</t>
  </si>
  <si>
    <t>LOC284751</t>
  </si>
  <si>
    <t>uncharacterized LOC284751</t>
  </si>
  <si>
    <t>NM_002827</t>
  </si>
  <si>
    <t>Hs.417549</t>
  </si>
  <si>
    <t>ENSG00000196396</t>
  </si>
  <si>
    <t>PTPN1</t>
  </si>
  <si>
    <t>PTP1B</t>
  </si>
  <si>
    <t>protein tyrosine phosphatase, non-receptor type 1</t>
  </si>
  <si>
    <t>NM_080829</t>
  </si>
  <si>
    <t>Hs.372578</t>
  </si>
  <si>
    <t>ENSG00000042062</t>
  </si>
  <si>
    <t>FAM65C</t>
  </si>
  <si>
    <t>C20orf175|C20orf176|dJ530I15.2|dJ530I15.3</t>
  </si>
  <si>
    <t>family with sequence similarity 65, member C</t>
  </si>
  <si>
    <t>LTR40b|LTR|ERVL</t>
  </si>
  <si>
    <t>NM_002237</t>
  </si>
  <si>
    <t>Hs.735151</t>
  </si>
  <si>
    <t>ENSG00000026559</t>
  </si>
  <si>
    <t>KCNG1</t>
  </si>
  <si>
    <t>K13|KCNG|KV6.1|kH2</t>
  </si>
  <si>
    <t>potassium voltage-gated channel, subfamily G, member 1</t>
  </si>
  <si>
    <t>intron (NM_006045, intron 14 of 27)</t>
  </si>
  <si>
    <t>NM_001258294</t>
  </si>
  <si>
    <t>Hs.744148</t>
  </si>
  <si>
    <t>NM_001136021</t>
  </si>
  <si>
    <t>ENSG00000101096</t>
  </si>
  <si>
    <t>NFATC2</t>
  </si>
  <si>
    <t>NFAT1|NFATP</t>
  </si>
  <si>
    <t>nuclear factor of activated T-cells, cytoplasmic, calcineurin-dependent 2</t>
  </si>
  <si>
    <t>NM_199427</t>
  </si>
  <si>
    <t>Hs.473082</t>
  </si>
  <si>
    <t>NM_018197</t>
  </si>
  <si>
    <t>ENSG00000020256</t>
  </si>
  <si>
    <t>ZFP64</t>
  </si>
  <si>
    <t>ZNF338</t>
  </si>
  <si>
    <t>ZFP64 zinc finger protein</t>
  </si>
  <si>
    <t>intron (NM_173485, intron 2 of 2)</t>
  </si>
  <si>
    <t>NM_006526</t>
  </si>
  <si>
    <t>Hs.711564</t>
  </si>
  <si>
    <t>ENSG00000171940</t>
  </si>
  <si>
    <t>ZNF217</t>
  </si>
  <si>
    <t>ZABC1</t>
  </si>
  <si>
    <t>zinc finger protein 217</t>
  </si>
  <si>
    <t>NR_002189</t>
  </si>
  <si>
    <t>Hs.449977</t>
  </si>
  <si>
    <t>SUMO1P1</t>
  </si>
  <si>
    <t>PIC1L|UBL2|UBL6</t>
  </si>
  <si>
    <t>SUMO1 pseudogene 1</t>
  </si>
  <si>
    <t>3' UTR (NM_020673, exon 7 of 7)</t>
  </si>
  <si>
    <t>NM_001195677</t>
  </si>
  <si>
    <t>Hs.182625</t>
  </si>
  <si>
    <t>ENSG00000124164</t>
  </si>
  <si>
    <t>VAPB</t>
  </si>
  <si>
    <t>ALS8|VAMP-B|VAP-B</t>
  </si>
  <si>
    <t>VAMP (vesicle-associated membrane protein)-associated protein B and C</t>
  </si>
  <si>
    <t>intron (NM_016354, intron 1 of 11)</t>
  </si>
  <si>
    <t>KRML|MCTO</t>
  </si>
  <si>
    <t>v-maf musculoaponeurotic fibrosarcoma oncogene homolog B (avian)</t>
  </si>
  <si>
    <t>NM_022896</t>
  </si>
  <si>
    <t>Hs.25897</t>
  </si>
  <si>
    <t>ENSG00000132793</t>
  </si>
  <si>
    <t>LPIN3</t>
  </si>
  <si>
    <t>LIPN3L|SMP2|dJ450M14.2|dJ450M14.3|dJ620E11.2</t>
  </si>
  <si>
    <t>lipin 3</t>
  </si>
  <si>
    <t>intron (NM_001098798, intron 1 of 7)</t>
  </si>
  <si>
    <t>NM_001098798</t>
  </si>
  <si>
    <t>Hs.26608</t>
  </si>
  <si>
    <t>NM_001098796</t>
  </si>
  <si>
    <t>ENSG00000124191</t>
  </si>
  <si>
    <t>TOX2</t>
  </si>
  <si>
    <t>C20orf100|GCX-1|dJ1108D11.2|dJ495O3.1</t>
  </si>
  <si>
    <t>TOX high mobility group box family member 2</t>
  </si>
  <si>
    <t>NR_034104</t>
  </si>
  <si>
    <t>Hs.731918</t>
  </si>
  <si>
    <t>NM_024049</t>
  </si>
  <si>
    <t>ENSG00000132832</t>
  </si>
  <si>
    <t>LOC79015</t>
  </si>
  <si>
    <t>uncharacterized LOC79015</t>
  </si>
  <si>
    <t>promoter-TSS (NM_006809)</t>
  </si>
  <si>
    <t>NM_006809</t>
  </si>
  <si>
    <t>Hs.517066</t>
  </si>
  <si>
    <t>ENSG00000025772</t>
  </si>
  <si>
    <t>TOMM34</t>
  </si>
  <si>
    <t>HTOM34P|TOM34|URCC3</t>
  </si>
  <si>
    <t>translocase of outer mitochondrial membrane 34</t>
  </si>
  <si>
    <t>NM_001197129</t>
  </si>
  <si>
    <t>Hs.733183</t>
  </si>
  <si>
    <t>NM_001099791</t>
  </si>
  <si>
    <t>ENSG00000204070</t>
  </si>
  <si>
    <t>SYS1</t>
  </si>
  <si>
    <t>C20orf169|dJ453C12.4|dJ453C12.4.1</t>
  </si>
  <si>
    <t>SYS1 Golgi-localized integral membrane protein homolog (S. cerevisiae)</t>
  </si>
  <si>
    <t>intron (NR_047691, intron 5 of 11)</t>
  </si>
  <si>
    <t>NR_047695</t>
  </si>
  <si>
    <t>Hs.437388</t>
  </si>
  <si>
    <t>NM_001184728</t>
  </si>
  <si>
    <t>ENSG00000124155</t>
  </si>
  <si>
    <t>PIGT</t>
  </si>
  <si>
    <t>NDAP</t>
  </si>
  <si>
    <t>phosphatidylinositol glycan anchor biosynthesis, class T</t>
  </si>
  <si>
    <t>promoter-TSS (NM_001242921)</t>
  </si>
  <si>
    <t>NM_182676</t>
  </si>
  <si>
    <t>Hs.439312</t>
  </si>
  <si>
    <t>NM_001242920</t>
  </si>
  <si>
    <t>ENSG00000100979</t>
  </si>
  <si>
    <t>PLTP</t>
  </si>
  <si>
    <t>BPIFE|HDLCQ9</t>
  </si>
  <si>
    <t>phospholipid transfer protein</t>
  </si>
  <si>
    <t>intron (NM_022104, intron 14 of 16)</t>
  </si>
  <si>
    <t>NM_022104</t>
  </si>
  <si>
    <t>Hs.472856</t>
  </si>
  <si>
    <t>ENSG00000100982</t>
  </si>
  <si>
    <t>PCIF1</t>
  </si>
  <si>
    <t>C20orf67</t>
  </si>
  <si>
    <t>PDX1 C-terminal inhibiting factor 1</t>
  </si>
  <si>
    <t>intron (NM_005244, intron 5 of 15)</t>
  </si>
  <si>
    <t>NR_037410</t>
  </si>
  <si>
    <t>MIR3616</t>
  </si>
  <si>
    <t>microRNA 3616</t>
  </si>
  <si>
    <t>intron (NM_183047, intron 2 of 22)</t>
  </si>
  <si>
    <t>NR_024594</t>
  </si>
  <si>
    <t>Hs.662547</t>
  </si>
  <si>
    <t>ENSG00000267882</t>
  </si>
  <si>
    <t>LOC100131496</t>
  </si>
  <si>
    <t>uncharacterized LOC100131496</t>
  </si>
  <si>
    <t>NM_183048</t>
  </si>
  <si>
    <t>Hs.668465</t>
  </si>
  <si>
    <t>NM_012408</t>
  </si>
  <si>
    <t>ENSG00000101040</t>
  </si>
  <si>
    <t>ZMYND8</t>
  </si>
  <si>
    <t>PRKCBP1|PRO2893|RACK7</t>
  </si>
  <si>
    <t>zinc finger, MYND-type containing 8</t>
  </si>
  <si>
    <t>NR_026958</t>
  </si>
  <si>
    <t>Hs.299080</t>
  </si>
  <si>
    <t>ENSG00000235621</t>
  </si>
  <si>
    <t>LINC00494</t>
  </si>
  <si>
    <t>long intergenic non-protein coding RNA 494</t>
  </si>
  <si>
    <t>promoter-TSS (NM_001256135)</t>
  </si>
  <si>
    <t>histocompatibility (minor) 13</t>
  </si>
  <si>
    <t>intron (NM_001161766, intron 1 of 9)</t>
  </si>
  <si>
    <t>NM_000687</t>
  </si>
  <si>
    <t>Hs.388004</t>
  </si>
  <si>
    <t>ENSG00000101444</t>
  </si>
  <si>
    <t>AHCY</t>
  </si>
  <si>
    <t>SAHH|adoHcyase</t>
  </si>
  <si>
    <t>adenosylhomocysteinase</t>
  </si>
  <si>
    <t>promoter-TSS (NM_199368)</t>
  </si>
  <si>
    <t>NM_015638</t>
  </si>
  <si>
    <t>Hs.168073</t>
  </si>
  <si>
    <t>ENSG00000100991</t>
  </si>
  <si>
    <t>TRPC4AP</t>
  </si>
  <si>
    <t>C20orf188|TRRP4AP|TRUSS</t>
  </si>
  <si>
    <t>transient receptor potential cation channel, subfamily C, member 4 associated protein</t>
  </si>
  <si>
    <t>intron (NM_199487, intron 8 of 8)</t>
  </si>
  <si>
    <t>NM_178468</t>
  </si>
  <si>
    <t>Hs.592149</t>
  </si>
  <si>
    <t>ENSG00000125998</t>
  </si>
  <si>
    <t>FAM83C</t>
  </si>
  <si>
    <t>C20orf128|dJ614O4.7</t>
  </si>
  <si>
    <t>family with sequence similarity 83, member C</t>
  </si>
  <si>
    <t>intron (NM_199487, intron 7 of 8)</t>
  </si>
  <si>
    <t>intron (NM_016436, intron 9 of 17)</t>
  </si>
  <si>
    <t>NM_033630</t>
  </si>
  <si>
    <t>Hs.584909</t>
  </si>
  <si>
    <t>NM_016558</t>
  </si>
  <si>
    <t>SCAND1</t>
  </si>
  <si>
    <t>RAZ1|SDP1</t>
  </si>
  <si>
    <t>SCAN domain containing 1</t>
  </si>
  <si>
    <t>promoter-TSS (NM_033630)</t>
  </si>
  <si>
    <t>intron (NM_001199535, intron 1 of 4)</t>
  </si>
  <si>
    <t>NM_001199515</t>
  </si>
  <si>
    <t>Hs.632264</t>
  </si>
  <si>
    <t>NM_001199513</t>
  </si>
  <si>
    <t>ENSG00000118707</t>
  </si>
  <si>
    <t>TGIF2</t>
  </si>
  <si>
    <t>TGFB-induced factor homeobox 2</t>
  </si>
  <si>
    <t>intron (NM_080627, intron 1 of 14)</t>
  </si>
  <si>
    <t>NM_199181</t>
  </si>
  <si>
    <t>Hs.460807</t>
  </si>
  <si>
    <t>NM_152257</t>
  </si>
  <si>
    <t>ENSG00000149639</t>
  </si>
  <si>
    <t>SOGA1</t>
  </si>
  <si>
    <t>C20orf117|KIAA0889|SOGA</t>
  </si>
  <si>
    <t>suppressor of glucose, autophagy associated 1</t>
  </si>
  <si>
    <t>NM_001003897</t>
  </si>
  <si>
    <t>Hs.6126</t>
  </si>
  <si>
    <t>ENSG00000101363</t>
  </si>
  <si>
    <t>MANBAL</t>
  </si>
  <si>
    <t>mannosidase, beta A, lysosomal-like</t>
  </si>
  <si>
    <t>NM_198291</t>
  </si>
  <si>
    <t>Hs.195659</t>
  </si>
  <si>
    <t>NM_005417</t>
  </si>
  <si>
    <t>ENSG00000197122</t>
  </si>
  <si>
    <t>SRC</t>
  </si>
  <si>
    <t>ASV|SRC1|c-SRC|p60-Src</t>
  </si>
  <si>
    <t>v-src sarcoma (Schmidt-Ruppin A-2) viral oncogene homolog (avian)</t>
  </si>
  <si>
    <t>intron (NM_001167820, intron 1 of 2)</t>
  </si>
  <si>
    <t>NM_001167822</t>
  </si>
  <si>
    <t>Hs.472651</t>
  </si>
  <si>
    <t>NM_001167820</t>
  </si>
  <si>
    <t>ENSG00000166619</t>
  </si>
  <si>
    <t>BLCAP</t>
  </si>
  <si>
    <t>BC10</t>
  </si>
  <si>
    <t>bladder cancer associated protein</t>
  </si>
  <si>
    <t>promoter-TSS (NM_001167820)</t>
  </si>
  <si>
    <t>NM_006698</t>
  </si>
  <si>
    <t>intron (NM_001029864, intron 4 of 13)</t>
  </si>
  <si>
    <t>NM_001029864</t>
  </si>
  <si>
    <t>Hs.472690</t>
  </si>
  <si>
    <t>ENSG00000149633</t>
  </si>
  <si>
    <t>KIAA1755</t>
  </si>
  <si>
    <t>promoter-TSS (NR_015366)</t>
  </si>
  <si>
    <t>NR_015366</t>
  </si>
  <si>
    <t>Hs.400876</t>
  </si>
  <si>
    <t>ENSG00000196756</t>
  </si>
  <si>
    <t>LOC388796</t>
  </si>
  <si>
    <t>uncharacterized LOC388796</t>
  </si>
  <si>
    <t>NM_005461</t>
  </si>
  <si>
    <t>Hs.169487</t>
  </si>
  <si>
    <t>ENSG00000204103</t>
  </si>
  <si>
    <t>MAFB</t>
  </si>
  <si>
    <t>Ras association (RalGDS/AF-6) domain family member 2</t>
  </si>
  <si>
    <t>intron (NM_182734, intron 3 of 32)</t>
  </si>
  <si>
    <t>NM_015192</t>
  </si>
  <si>
    <t>Hs.431173</t>
  </si>
  <si>
    <t>ENSG00000182621</t>
  </si>
  <si>
    <t>PLCB1</t>
  </si>
  <si>
    <t>EIEE12|PI-PLC|PLC-154|PLC-I|PLC154|PLCB1A|PLCB1B</t>
  </si>
  <si>
    <t>phospholipase C, beta 1 (phosphoinositide-specific)</t>
  </si>
  <si>
    <t>intron (NM_182734, intron 4 of 32)</t>
  </si>
  <si>
    <t>NM_001172646</t>
  </si>
  <si>
    <t>Hs.472101</t>
  </si>
  <si>
    <t>NM_000933</t>
  </si>
  <si>
    <t>ENSG00000101333</t>
  </si>
  <si>
    <t>PLCB4</t>
  </si>
  <si>
    <t>ARCND2|PI-PLC</t>
  </si>
  <si>
    <t>phospholipase C, beta 4</t>
  </si>
  <si>
    <t>intron (NM_000214, intron 2 of 25)</t>
  </si>
  <si>
    <t>NM_000214</t>
  </si>
  <si>
    <t>Hs.626544</t>
  </si>
  <si>
    <t>ENSG00000101384</t>
  </si>
  <si>
    <t>JAG1</t>
  </si>
  <si>
    <t>AGS|AHD|AWS|CD339|HJ1|JAGL1</t>
  </si>
  <si>
    <t>jagged 1</t>
  </si>
  <si>
    <t>NR_040043</t>
  </si>
  <si>
    <t>Hs.665253</t>
  </si>
  <si>
    <t>ISM1-AS1</t>
  </si>
  <si>
    <t>ISM1 antisense RNA 1</t>
  </si>
  <si>
    <t>promoter-TSS (NM_052865)</t>
  </si>
  <si>
    <t>NM_014426</t>
  </si>
  <si>
    <t>Hs.316890</t>
  </si>
  <si>
    <t>ENSG00000089006</t>
  </si>
  <si>
    <t>SNX5</t>
  </si>
  <si>
    <t>sorting nexin 5</t>
  </si>
  <si>
    <t>intron (NM_018993, intron 4 of 10)</t>
  </si>
  <si>
    <t>NM_181528</t>
  </si>
  <si>
    <t>Hs.708298</t>
  </si>
  <si>
    <t>NM_016100</t>
  </si>
  <si>
    <t>ENSG00000173418</t>
  </si>
  <si>
    <t>NAA20</t>
  </si>
  <si>
    <t>NAT3|NAT5|dJ1002M8.1</t>
  </si>
  <si>
    <t>N(alpha)-acetyltransferase 20, NatB catalytic subunit</t>
  </si>
  <si>
    <t>intron (NM_001276389, intron 8 of 10)</t>
  </si>
  <si>
    <t>NM_012255</t>
  </si>
  <si>
    <t>Hs.255932</t>
  </si>
  <si>
    <t>ENSG00000088930</t>
  </si>
  <si>
    <t>XRN2</t>
  </si>
  <si>
    <t>5'-3' exoribonuclease 2</t>
  </si>
  <si>
    <t>promoter-TSS (NM_013248)</t>
  </si>
  <si>
    <t>NM_013248</t>
  </si>
  <si>
    <t>Hs.516933</t>
  </si>
  <si>
    <t>ENSG00000132661</t>
  </si>
  <si>
    <t>NXT1</t>
  </si>
  <si>
    <t>MTR2|P15</t>
  </si>
  <si>
    <t>NTF2-like export factor 1</t>
  </si>
  <si>
    <t>intron (NM_013248, intron 1 of 1)</t>
  </si>
  <si>
    <t>NM_001899</t>
  </si>
  <si>
    <t>Hs.654549</t>
  </si>
  <si>
    <t>ENSG00000101441</t>
  </si>
  <si>
    <t>CST4</t>
  </si>
  <si>
    <t>cystatin S</t>
  </si>
  <si>
    <t>NM_001322</t>
  </si>
  <si>
    <t>Hs.669305</t>
  </si>
  <si>
    <t>ENSG00000170369</t>
  </si>
  <si>
    <t>CST2</t>
  </si>
  <si>
    <t>cystatin SA</t>
  </si>
  <si>
    <t>MER20|DNA|hAT-Charlie</t>
  </si>
  <si>
    <t>NM_020531</t>
  </si>
  <si>
    <t>Hs.472330</t>
  </si>
  <si>
    <t>ENSG00000101474</t>
  </si>
  <si>
    <t>APMAP</t>
  </si>
  <si>
    <t>BSCv|C20orf3</t>
  </si>
  <si>
    <t>adipocyte plasma membrane associated protein</t>
  </si>
  <si>
    <t>intron (NM_001114089, intron 11 of 13)</t>
  </si>
  <si>
    <t>NM_002862</t>
  </si>
  <si>
    <t>Hs.368157</t>
  </si>
  <si>
    <t>ENSG00000100994</t>
  </si>
  <si>
    <t>PYGB</t>
  </si>
  <si>
    <t>GPBB</t>
  </si>
  <si>
    <t>phosphorylase, glycogen; brain</t>
  </si>
  <si>
    <t>LTR5_Hs|LTR|ERVK</t>
  </si>
  <si>
    <t>promoter-TSS (NM_030789)</t>
  </si>
  <si>
    <t>NM_178582</t>
  </si>
  <si>
    <t>Hs.373741</t>
  </si>
  <si>
    <t>NM_030789</t>
  </si>
  <si>
    <t>ENSG00000101294</t>
  </si>
  <si>
    <t>HM13</t>
  </si>
  <si>
    <t>H13|IMP1|IMPAS|IMPAS-1|MSTP086|PSENL3|PSL3|SPP|SPPL1|dJ324O17.1</t>
  </si>
  <si>
    <t>twist basic helix-loop-helix transcription factor 2</t>
  </si>
  <si>
    <t>intron (NM_001271893, intron 1 of 1)</t>
  </si>
  <si>
    <t>NR_034162</t>
  </si>
  <si>
    <t>Hs.516791</t>
  </si>
  <si>
    <t>NM_001001698</t>
  </si>
  <si>
    <t>ENSG00000227744</t>
  </si>
  <si>
    <t>FLJ43879</t>
  </si>
  <si>
    <t>FLJ43879 protein</t>
  </si>
  <si>
    <t>intron (NM_006037, intron 2 of 26)</t>
  </si>
  <si>
    <t>NR_036229</t>
  </si>
  <si>
    <t>ENSG00000265215</t>
  </si>
  <si>
    <t>MIR4269</t>
  </si>
  <si>
    <t>microRNA 4269</t>
  </si>
  <si>
    <t>NM_006037</t>
  </si>
  <si>
    <t>Hs.20516</t>
  </si>
  <si>
    <t>ENSG00000068024</t>
  </si>
  <si>
    <t>HDAC4</t>
  </si>
  <si>
    <t>AHO3|BDMR|HA6116|HD4|HDAC-4|HDAC-A|HDACA</t>
  </si>
  <si>
    <t>histone deacetylase 4</t>
  </si>
  <si>
    <t>NM_002081</t>
  </si>
  <si>
    <t>Hs.328232</t>
  </si>
  <si>
    <t>ENSG00000063660</t>
  </si>
  <si>
    <t>GPC1</t>
  </si>
  <si>
    <t>glypican</t>
  </si>
  <si>
    <t>glypican 1</t>
  </si>
  <si>
    <t>intron (NM_015963, intron 1 of 5)</t>
  </si>
  <si>
    <t>NM_015963</t>
  </si>
  <si>
    <t>Hs.435759</t>
  </si>
  <si>
    <t>NM_001164356</t>
  </si>
  <si>
    <t>ENSG00000176946</t>
  </si>
  <si>
    <t>THAP4</t>
  </si>
  <si>
    <t>PP238</t>
  </si>
  <si>
    <t>THAP domain containing 4</t>
  </si>
  <si>
    <t>NM_173821</t>
  </si>
  <si>
    <t>Hs.376307</t>
  </si>
  <si>
    <t>CXXC11</t>
  </si>
  <si>
    <t>C2orf85</t>
  </si>
  <si>
    <t>CXXC finger protein 11</t>
  </si>
  <si>
    <t>chr20</t>
  </si>
  <si>
    <t>intron (NM_080725, intron 1 of 1)</t>
  </si>
  <si>
    <t>NM_080725</t>
  </si>
  <si>
    <t>Hs.516830</t>
  </si>
  <si>
    <t>ENSG00000172070</t>
  </si>
  <si>
    <t>SRXN1</t>
  </si>
  <si>
    <t>C20orf139|Npn3|SRX|SRX1</t>
  </si>
  <si>
    <t>sulfiredoxin 1</t>
  </si>
  <si>
    <t>NM_000801</t>
  </si>
  <si>
    <t>Hs.700839</t>
  </si>
  <si>
    <t>ENSG00000088832</t>
  </si>
  <si>
    <t>FKBP1A</t>
  </si>
  <si>
    <t>FKBP-12|FKBP-1A|FKBP1|FKBP12|PKC12|PKCI2|PPIASE</t>
  </si>
  <si>
    <t>FK506 binding protein 1A, 12kDa</t>
  </si>
  <si>
    <t>NM_001040022</t>
  </si>
  <si>
    <t>Hs.581021</t>
  </si>
  <si>
    <t>ENSG00000198053</t>
  </si>
  <si>
    <t>SIRPA</t>
  </si>
  <si>
    <t>BIT|CD172A|MFR|MYD-1|P84|PTPNS1|SHPS1|SIRP</t>
  </si>
  <si>
    <t>signal-regulatory protein alpha</t>
  </si>
  <si>
    <t>promoter-TSS (NM_181493)</t>
  </si>
  <si>
    <t>NM_181493</t>
  </si>
  <si>
    <t>Hs.415299</t>
  </si>
  <si>
    <t>NM_001267623</t>
  </si>
  <si>
    <t>ENSG00000125877</t>
  </si>
  <si>
    <t>ITPA</t>
  </si>
  <si>
    <t>C20orf37|HLC14-06-P|dJ794I6.3</t>
  </si>
  <si>
    <t>inosine triphosphatase (nucleoside triphosphate pyrophosphatase)</t>
  </si>
  <si>
    <t>intron (NM_001267623, intron 1 of 5)</t>
  </si>
  <si>
    <t>NM_001204446</t>
  </si>
  <si>
    <t>Hs.104806</t>
  </si>
  <si>
    <t>ENSG00000125843</t>
  </si>
  <si>
    <t>AP5S1</t>
  </si>
  <si>
    <t>C20orf29</t>
  </si>
  <si>
    <t>adaptor-related protein complex 5, sigma 1 subunit</t>
  </si>
  <si>
    <t>L1MC|LINE|L1</t>
  </si>
  <si>
    <t>NM_001134338</t>
  </si>
  <si>
    <t>Hs.589884</t>
  </si>
  <si>
    <t>NM_001134337</t>
  </si>
  <si>
    <t>ENSG00000101236</t>
  </si>
  <si>
    <t>RNF24</t>
  </si>
  <si>
    <t>G1L</t>
  </si>
  <si>
    <t>ring finger protein 24</t>
  </si>
  <si>
    <t>intron (NM_170774, intron 9 of 10)</t>
  </si>
  <si>
    <t>NM_170774</t>
  </si>
  <si>
    <t>Hs.631504</t>
  </si>
  <si>
    <t>NM_014737</t>
  </si>
  <si>
    <t>ENSG00000101265</t>
  </si>
  <si>
    <t>RASSF2</t>
  </si>
  <si>
    <t>CENP-34|RASFADIN</t>
  </si>
  <si>
    <t>exon (NM_182847, exon 1 of 9)</t>
  </si>
  <si>
    <t>NM_182847</t>
  </si>
  <si>
    <t>Hs.87469</t>
  </si>
  <si>
    <t>ENSG00000072182</t>
  </si>
  <si>
    <t>ASIC4</t>
  </si>
  <si>
    <t>ACCN4|BNAC4</t>
  </si>
  <si>
    <t>acid-sensing (proton-gated) ion channel family member 4</t>
  </si>
  <si>
    <t>intron (NM_005687, intron 1 of 16)</t>
  </si>
  <si>
    <t>NM_005687</t>
  </si>
  <si>
    <t>Hs.471452</t>
  </si>
  <si>
    <t>ENSG00000116120</t>
  </si>
  <si>
    <t>FARSB</t>
  </si>
  <si>
    <t>FARSLB|FRSB|PheHB|PheRS</t>
  </si>
  <si>
    <t>phenylalanyl-tRNA synthetase, beta subunit</t>
  </si>
  <si>
    <t>NR_049887</t>
  </si>
  <si>
    <t>ENSG00000263363</t>
  </si>
  <si>
    <t>MIR5702</t>
  </si>
  <si>
    <t>microRNA 5702</t>
  </si>
  <si>
    <t>intron (NM_139072, intron 8 of 12)</t>
  </si>
  <si>
    <t>NM_001100818</t>
  </si>
  <si>
    <t>Hs.409352</t>
  </si>
  <si>
    <t>ENSG00000153823</t>
  </si>
  <si>
    <t>PID1</t>
  </si>
  <si>
    <t>NYGGF4|P-CLI1|PCLI1</t>
  </si>
  <si>
    <t>phosphotyrosine interaction domain containing 1</t>
  </si>
  <si>
    <t>intron (NM_005381, intron 1 of 13)</t>
  </si>
  <si>
    <t>NM_005381</t>
  </si>
  <si>
    <t>Hs.79110</t>
  </si>
  <si>
    <t>NCL</t>
  </si>
  <si>
    <t>C23</t>
  </si>
  <si>
    <t>nucleolin</t>
  </si>
  <si>
    <t>NM_152614</t>
  </si>
  <si>
    <t>Hs.98104</t>
  </si>
  <si>
    <t>ENSG00000177673</t>
  </si>
  <si>
    <t>C2orf57</t>
  </si>
  <si>
    <t>chromosome 2 open reading frame 57</t>
  </si>
  <si>
    <t>NM_006944</t>
  </si>
  <si>
    <t>Hs.444488</t>
  </si>
  <si>
    <t>ENSG00000072080</t>
  </si>
  <si>
    <t>SPP2</t>
  </si>
  <si>
    <t>SPP-24|SPP24</t>
  </si>
  <si>
    <t>secreted phosphoprotein 2, 24kDa</t>
  </si>
  <si>
    <t>NM_005737</t>
  </si>
  <si>
    <t>Hs.730678</t>
  </si>
  <si>
    <t>ENSG00000188042</t>
  </si>
  <si>
    <t>ARL4C</t>
  </si>
  <si>
    <t>ARL7|LAK</t>
  </si>
  <si>
    <t>ADP-ribosylation factor-like 4C</t>
  </si>
  <si>
    <t>NM_014521</t>
  </si>
  <si>
    <t>Hs.516777</t>
  </si>
  <si>
    <t>ENSG00000130147</t>
  </si>
  <si>
    <t>SH3BP4</t>
  </si>
  <si>
    <t>BOG25|TTP</t>
  </si>
  <si>
    <t>SH3-domain binding protein 4</t>
  </si>
  <si>
    <t>NM_006710</t>
  </si>
  <si>
    <t>Hs.531713</t>
  </si>
  <si>
    <t>COPS8</t>
  </si>
  <si>
    <t>COP9|CSN8|SGN8</t>
  </si>
  <si>
    <t>COP9 signalosome subunit 8</t>
  </si>
  <si>
    <t>NM_057167</t>
  </si>
  <si>
    <t>Hs.233240</t>
  </si>
  <si>
    <t>NM_004369</t>
  </si>
  <si>
    <t>ENSG00000163359</t>
  </si>
  <si>
    <t>COL6A3</t>
  </si>
  <si>
    <t>collagen, type VI, alpha 3</t>
  </si>
  <si>
    <t>NM_080678</t>
  </si>
  <si>
    <t>Hs.471785</t>
  </si>
  <si>
    <t>ENSG00000184182</t>
  </si>
  <si>
    <t>UBE2F</t>
  </si>
  <si>
    <t>NCE2</t>
  </si>
  <si>
    <t>ubiquitin-conjugating enzyme E2F (putative)</t>
  </si>
  <si>
    <t>intron (NM_016510, intron 1 of 11)</t>
  </si>
  <si>
    <t>NM_016510</t>
  </si>
  <si>
    <t>Hs.731909</t>
  </si>
  <si>
    <t>ENSG00000132330</t>
  </si>
  <si>
    <t>SCLY</t>
  </si>
  <si>
    <t>SCL|hSCL</t>
  </si>
  <si>
    <t>selenocysteine lyase</t>
  </si>
  <si>
    <t>exon (NM_001142853, exon 4 of 4)</t>
  </si>
  <si>
    <t>NM_001142853</t>
  </si>
  <si>
    <t>Hs.42949</t>
  </si>
  <si>
    <t>ENSG00000144485</t>
  </si>
  <si>
    <t>HES6</t>
  </si>
  <si>
    <t>HES-6|bHLHb41|bHLHc23</t>
  </si>
  <si>
    <t>hairy and enhancer of split 6 (Drosophila)</t>
  </si>
  <si>
    <t>NM_057179</t>
  </si>
  <si>
    <t>Hs.422585</t>
  </si>
  <si>
    <t>NM_001271893</t>
  </si>
  <si>
    <t>ENSG00000233608</t>
  </si>
  <si>
    <t>TWIST2</t>
  </si>
  <si>
    <t>DERMO1|FFDD3|SETLSS|bHLHa39</t>
  </si>
  <si>
    <t>intron (NM_205863, intron 1 of 21)</t>
  </si>
  <si>
    <t>NM_057177</t>
  </si>
  <si>
    <t>Hs.657382</t>
  </si>
  <si>
    <t>ENSG00000116117</t>
  </si>
  <si>
    <t>PARD3B</t>
  </si>
  <si>
    <t>ALS2CR19|PAR3B|PAR3L|PAR3LC|PAR3beta|Par3Lb</t>
  </si>
  <si>
    <t>par-3 partitioning defective 3 homolog B (C. elegans)</t>
  </si>
  <si>
    <t>intron (NM_201279, intron 1 of 15)</t>
  </si>
  <si>
    <t>NM_201264</t>
  </si>
  <si>
    <t>Hs.471200</t>
  </si>
  <si>
    <t>NM_003872</t>
  </si>
  <si>
    <t>ENSG00000118257</t>
  </si>
  <si>
    <t>NRP2</t>
  </si>
  <si>
    <t>NP2|NPN2|PRO2714|VEGF165R2</t>
  </si>
  <si>
    <t>neuropilin 2</t>
  </si>
  <si>
    <t>NM_134442</t>
  </si>
  <si>
    <t>Hs.516646</t>
  </si>
  <si>
    <t>NM_004379</t>
  </si>
  <si>
    <t>CREB1</t>
  </si>
  <si>
    <t>CREB</t>
  </si>
  <si>
    <t>cAMP responsive element binding protein 1</t>
  </si>
  <si>
    <t>intron (NR_073601, intron 1 of 12)</t>
  </si>
  <si>
    <t>L1PA15|LINE|L1</t>
  </si>
  <si>
    <t>NR_073601</t>
  </si>
  <si>
    <t>Hs.570296</t>
  </si>
  <si>
    <t>NM_005048</t>
  </si>
  <si>
    <t>ENSG00000144407</t>
  </si>
  <si>
    <t>PTH2R</t>
  </si>
  <si>
    <t>PTHR2</t>
  </si>
  <si>
    <t>parathyroid hormone 2 receptor</t>
  </si>
  <si>
    <t>intron (NR_037195, intron 5 of 9)</t>
  </si>
  <si>
    <t>NR_037195</t>
  </si>
  <si>
    <t>Hs.655713</t>
  </si>
  <si>
    <t>ENSG00000235770</t>
  </si>
  <si>
    <t>LINC00607</t>
  </si>
  <si>
    <t>long intergenic non-protein coding RNA 607</t>
  </si>
  <si>
    <t>intron (NM_020814, intron 1 of 3)</t>
  </si>
  <si>
    <t>NM_020814</t>
  </si>
  <si>
    <t>Hs.170388</t>
  </si>
  <si>
    <t>ENSG00000144583</t>
  </si>
  <si>
    <t>MARCH-IV|RNF174</t>
  </si>
  <si>
    <t>membrane-associated ring finger (C3HC4) 4, E3 ubiquitin protein ligase</t>
  </si>
  <si>
    <t>intron (NM_000998, intron 1 of 3)</t>
  </si>
  <si>
    <t>NM_000998</t>
  </si>
  <si>
    <t>Hs.433701</t>
  </si>
  <si>
    <t>RPL37A</t>
  </si>
  <si>
    <t>L37A</t>
  </si>
  <si>
    <t>ribosomal protein L37a</t>
  </si>
  <si>
    <t>LTR53|LTR|ERVL</t>
  </si>
  <si>
    <t>NM_003284</t>
  </si>
  <si>
    <t>Hs.3017</t>
  </si>
  <si>
    <t>ENSG00000118245</t>
  </si>
  <si>
    <t>TNP1</t>
  </si>
  <si>
    <t>TP1</t>
  </si>
  <si>
    <t>transition protein 1 (during histone to protamine replacement)</t>
  </si>
  <si>
    <t>intron (NR_026597, intron 8 of 12)</t>
  </si>
  <si>
    <t>NR_026597</t>
  </si>
  <si>
    <t>Hs.572788</t>
  </si>
  <si>
    <t>DIRC3</t>
  </si>
  <si>
    <t>disrupted in renal carcinoma 3</t>
  </si>
  <si>
    <t>intron (NM_022152, intron 1 of 11)</t>
  </si>
  <si>
    <t>NM_022152</t>
  </si>
  <si>
    <t>Hs.591605</t>
  </si>
  <si>
    <t>ENSG00000135926</t>
  </si>
  <si>
    <t>TMBIM1</t>
  </si>
  <si>
    <t>LFG3|MST100|MSTP100|RECS1</t>
  </si>
  <si>
    <t>transmembrane BAX inhibitor motif containing 1</t>
  </si>
  <si>
    <t>NR_029500</t>
  </si>
  <si>
    <t>MIR26B</t>
  </si>
  <si>
    <t>MIRN26B|hsa-mir-26b|miR-26b</t>
  </si>
  <si>
    <t>microRNA 26b</t>
  </si>
  <si>
    <t>NM_012100</t>
  </si>
  <si>
    <t>Hs.258551</t>
  </si>
  <si>
    <t>ENSG00000123992</t>
  </si>
  <si>
    <t>DNPEP</t>
  </si>
  <si>
    <t>ASPEP|DAP</t>
  </si>
  <si>
    <t>aspartyl aminopeptidase</t>
  </si>
  <si>
    <t>intron (NM_005876, intron 6 of 40)</t>
  </si>
  <si>
    <t>NM_001173476</t>
  </si>
  <si>
    <t>Hs.21639</t>
  </si>
  <si>
    <t>ENSG00000072195</t>
  </si>
  <si>
    <t>SPEG</t>
  </si>
  <si>
    <t>APEG-1|APEG1|BPEG|SPEGalpha|SPEGbeta</t>
  </si>
  <si>
    <t>SPEG complex locus</t>
  </si>
  <si>
    <t>MER74B|LTR|ERVL</t>
  </si>
  <si>
    <t>NR_031648</t>
  </si>
  <si>
    <t>MIR1246</t>
  </si>
  <si>
    <t>MIRN1246|hsa-mir-1246</t>
  </si>
  <si>
    <t>microRNA 1246</t>
  </si>
  <si>
    <t>5' UTR (NM_001145412, exon 1 of 5)</t>
  </si>
  <si>
    <t>NM_001145413</t>
  </si>
  <si>
    <t>Hs.744006</t>
  </si>
  <si>
    <t>NM_001145412</t>
  </si>
  <si>
    <t>ENSG00000116044</t>
  </si>
  <si>
    <t>NFE2L2</t>
  </si>
  <si>
    <t>NRF2</t>
  </si>
  <si>
    <t>nuclear factor (erythroid-derived 2)-like 2</t>
  </si>
  <si>
    <t>intron (NM_138285, intron 1 of 8)</t>
  </si>
  <si>
    <t>NM_138285</t>
  </si>
  <si>
    <t>Hs.180591</t>
  </si>
  <si>
    <t>ENSG00000163002</t>
  </si>
  <si>
    <t>NUP35</t>
  </si>
  <si>
    <t>MP44|NP44|NUP53</t>
  </si>
  <si>
    <t>nucleoporin 35kDa</t>
  </si>
  <si>
    <t>NM_052952</t>
  </si>
  <si>
    <t>Hs.470892</t>
  </si>
  <si>
    <t>DIRC1</t>
  </si>
  <si>
    <t>disrupted in renal carcinoma 1</t>
  </si>
  <si>
    <t>NM_139266</t>
  </si>
  <si>
    <t>Hs.743244</t>
  </si>
  <si>
    <t>NM_007315</t>
  </si>
  <si>
    <t>ENSG00000115415</t>
  </si>
  <si>
    <t>STAT1</t>
  </si>
  <si>
    <t>CANDF7|ISGF-3|STAT91</t>
  </si>
  <si>
    <t>signal transducer and activator of transcription 1, 91kDa</t>
  </si>
  <si>
    <t>intron (NR_045623, intron 1 of 6)</t>
  </si>
  <si>
    <t>NR_045623</t>
  </si>
  <si>
    <t>Hs.591610</t>
  </si>
  <si>
    <t>NM_022837</t>
  </si>
  <si>
    <t>ENSG00000173559</t>
  </si>
  <si>
    <t>NABP1</t>
  </si>
  <si>
    <t>OBFC2A|SOSS-B2|SSB2</t>
  </si>
  <si>
    <t>nucleic acid binding protein 1</t>
  </si>
  <si>
    <t>NM_001127257</t>
  </si>
  <si>
    <t>Hs.650158</t>
  </si>
  <si>
    <t>ENSG00000196950</t>
  </si>
  <si>
    <t>SLC39A10</t>
  </si>
  <si>
    <t>LZT-Hs2</t>
  </si>
  <si>
    <t>solute carrier family 39 (zinc transporter), member 10</t>
  </si>
  <si>
    <t>intron (NM_020342, intron 1 of 9)</t>
  </si>
  <si>
    <t>NM_020342</t>
  </si>
  <si>
    <t>intron (NM_153697, intron 9 of 9)</t>
  </si>
  <si>
    <t>AluSx|SINE|Alu</t>
  </si>
  <si>
    <t>NM_024989</t>
  </si>
  <si>
    <t>Hs.229988</t>
  </si>
  <si>
    <t>PGAP1</t>
  </si>
  <si>
    <t>Bst1|ISPD3024</t>
  </si>
  <si>
    <t>post-GPI attachment to proteins 1</t>
  </si>
  <si>
    <t>promoter-TSS (NM_002157)</t>
  </si>
  <si>
    <t>NM_002156</t>
  </si>
  <si>
    <t>Hs.727543</t>
  </si>
  <si>
    <t>ENSG00000144381</t>
  </si>
  <si>
    <t>HSPD1</t>
  </si>
  <si>
    <t>CPN60|GROEL|HLD4|HSP-60|HSP60|HSP65|HuCHA60|SPG13</t>
  </si>
  <si>
    <t>heat shock 60kDa protein 1 (chaperonin)</t>
  </si>
  <si>
    <t>promoter-TSS (NM_199440)</t>
  </si>
  <si>
    <t>NM_199440</t>
  </si>
  <si>
    <t>exon (NM_001080125, exon 1 of 9)</t>
  </si>
  <si>
    <t>NM_001080125</t>
  </si>
  <si>
    <t>Hs.599762</t>
  </si>
  <si>
    <t>NM_001080124</t>
  </si>
  <si>
    <t>ENSG00000064012</t>
  </si>
  <si>
    <t>CASP8</t>
  </si>
  <si>
    <t>ALPS2B|CAP4|Casp-8|FLICE|MACH|MCH5</t>
  </si>
  <si>
    <t>caspase 8, apoptosis-related cysteine peptidase</t>
  </si>
  <si>
    <t>exon (NM_003507, exon 1 of 1)</t>
  </si>
  <si>
    <t>NM_003507</t>
  </si>
  <si>
    <t>Hs.173859</t>
  </si>
  <si>
    <t>ENSG00000155760</t>
  </si>
  <si>
    <t>FZD7</t>
  </si>
  <si>
    <t>FzE3</t>
  </si>
  <si>
    <t>frizzled family receptor 7</t>
  </si>
  <si>
    <t>5' UTR (NM_178231, exon 1 of 5)</t>
  </si>
  <si>
    <t>NM_178231</t>
  </si>
  <si>
    <t>Hs.516629</t>
  </si>
  <si>
    <t>NM_138468</t>
  </si>
  <si>
    <t>ICA1L</t>
  </si>
  <si>
    <t>ALS2CR14|ALS2CR15</t>
  </si>
  <si>
    <t>islet cell autoantigen 1,69kDa-like</t>
  </si>
  <si>
    <t>cytochrome P450, family 27, subfamily C, polypeptide 1</t>
  </si>
  <si>
    <t>LTR49-int|LTR|ERV1</t>
  </si>
  <si>
    <t>NM_004807</t>
  </si>
  <si>
    <t>Hs.512841</t>
  </si>
  <si>
    <t>ENSG00000136720</t>
  </si>
  <si>
    <t>HS6ST1</t>
  </si>
  <si>
    <t>HH15|HS6ST</t>
  </si>
  <si>
    <t>heparan sulfate 6-O-sulfotransferase 1</t>
  </si>
  <si>
    <t>promoter-TSS (NM_032357)</t>
  </si>
  <si>
    <t>NM_033416</t>
  </si>
  <si>
    <t>Hs.91579</t>
  </si>
  <si>
    <t>ENSG00000136718</t>
  </si>
  <si>
    <t>IMP4</t>
  </si>
  <si>
    <t>BXDC4</t>
  </si>
  <si>
    <t>IMP4, U3 small nucleolar ribonucleoprotein, homolog (yeast)</t>
  </si>
  <si>
    <t>3' UTR (NM_005915, exon 17 of 17)</t>
  </si>
  <si>
    <t>NM_002299</t>
  </si>
  <si>
    <t>Hs.551506</t>
  </si>
  <si>
    <t>ENSG00000115850</t>
  </si>
  <si>
    <t>LCT</t>
  </si>
  <si>
    <t>LAC|LPH|LPH1</t>
  </si>
  <si>
    <t>lactase</t>
  </si>
  <si>
    <t>NM_003467</t>
  </si>
  <si>
    <t>Hs.593413</t>
  </si>
  <si>
    <t>NM_001008540</t>
  </si>
  <si>
    <t>ENSG00000121966</t>
  </si>
  <si>
    <t>CXCR4</t>
  </si>
  <si>
    <t>CD184|D2S201E|FB22|HM89|HSY3RR|LAP3|LCR1|LESTR|NPY3R|NPYR|NPYRL|NPYY3R|WHIM</t>
  </si>
  <si>
    <t>chemokine (C-X-C motif) receptor 4</t>
  </si>
  <si>
    <t>NM_005168</t>
  </si>
  <si>
    <t>Hs.6838</t>
  </si>
  <si>
    <t>NM_001254738</t>
  </si>
  <si>
    <t>ENSG00000115963</t>
  </si>
  <si>
    <t>RND3</t>
  </si>
  <si>
    <t>ARHE|Rho8|RhoE|memB</t>
  </si>
  <si>
    <t>Rho family GTPase 3</t>
  </si>
  <si>
    <t>intron (NM_005168, intron 3 of 5)</t>
  </si>
  <si>
    <t>MLT1J2|LTR|ERVL-MaLR</t>
  </si>
  <si>
    <t>NM_198557</t>
  </si>
  <si>
    <t>Hs.302442</t>
  </si>
  <si>
    <t>ENSG00000184898</t>
  </si>
  <si>
    <t>RBM43</t>
  </si>
  <si>
    <t>C2orf38</t>
  </si>
  <si>
    <t>RNA binding motif protein 43</t>
  </si>
  <si>
    <t>intron (NM_052905, intron 1 of 25)</t>
  </si>
  <si>
    <t>NM_052905</t>
  </si>
  <si>
    <t>Hs.654630</t>
  </si>
  <si>
    <t>ENSG00000157827</t>
  </si>
  <si>
    <t>FMNL2</t>
  </si>
  <si>
    <t>FHOD2</t>
  </si>
  <si>
    <t>formin-like 2</t>
  </si>
  <si>
    <t>intron (NM_001007267, intron 1 of 26)</t>
  </si>
  <si>
    <t>NM_001195641</t>
  </si>
  <si>
    <t>Hs.410477</t>
  </si>
  <si>
    <t>NM_001007267</t>
  </si>
  <si>
    <t>ENSG00000153246</t>
  </si>
  <si>
    <t>PLA2R1</t>
  </si>
  <si>
    <t>CLEC13C|PLA2-R|PLA2G1R|PLA2IR|PLA2R</t>
  </si>
  <si>
    <t>phospholipase A2 receptor 1, 180kDa</t>
  </si>
  <si>
    <t>promoter-TSS (NM_025000)</t>
  </si>
  <si>
    <t>NM_025000</t>
  </si>
  <si>
    <t>Hs.659439</t>
  </si>
  <si>
    <t>NM_001164821</t>
  </si>
  <si>
    <t>ENSG00000115827</t>
  </si>
  <si>
    <t>DCAF17</t>
  </si>
  <si>
    <t>C2orf37</t>
  </si>
  <si>
    <t>DDB1 and CUL4 associated factor 17</t>
  </si>
  <si>
    <t>promoter-TSS (NM_199227)</t>
  </si>
  <si>
    <t>NM_199227</t>
  </si>
  <si>
    <t>Hs.298250</t>
  </si>
  <si>
    <t>METAP1D</t>
  </si>
  <si>
    <t>MAP1D|Metap1l</t>
  </si>
  <si>
    <t>methionyl aminopeptidase type 1D (mitochondrial)</t>
  </si>
  <si>
    <t>intron (NM_199227, intron 1 of 9)</t>
  </si>
  <si>
    <t>NM_000210</t>
  </si>
  <si>
    <t>Hs.133397</t>
  </si>
  <si>
    <t>ENSG00000091409</t>
  </si>
  <si>
    <t>ITGA6</t>
  </si>
  <si>
    <t>CD49f|ITGA6B|VLA-6</t>
  </si>
  <si>
    <t>integrin, alpha 6</t>
  </si>
  <si>
    <t>NM_003111</t>
  </si>
  <si>
    <t>Hs.531587</t>
  </si>
  <si>
    <t>NM_001017371</t>
  </si>
  <si>
    <t>ENSG00000172845</t>
  </si>
  <si>
    <t>SP3</t>
  </si>
  <si>
    <t>SPR2</t>
  </si>
  <si>
    <t>Sp3 transcription factor</t>
  </si>
  <si>
    <t>MER77B|LTR|ERVL</t>
  </si>
  <si>
    <t>zeta-chain (TCR) associated protein kinase 70kDa</t>
  </si>
  <si>
    <t>intron (NM_001145664, intron 9 of 11)</t>
  </si>
  <si>
    <t>NM_153836</t>
  </si>
  <si>
    <t>Hs.732289</t>
  </si>
  <si>
    <t>ENSG00000175874</t>
  </si>
  <si>
    <t>CREG2</t>
  </si>
  <si>
    <t>cellular repressor of E1A-stimulated genes 2</t>
  </si>
  <si>
    <t>promoter-TSS (NM_006267)</t>
  </si>
  <si>
    <t>NM_006267</t>
  </si>
  <si>
    <t>Hs.715056</t>
  </si>
  <si>
    <t>ENSG00000153201</t>
  </si>
  <si>
    <t>RANBP2</t>
  </si>
  <si>
    <t>ANE1|IIAE3|NUP358|TRP1|TRP2</t>
  </si>
  <si>
    <t>RAN binding protein 2</t>
  </si>
  <si>
    <t>intron (NM_001099289, intron 1 of 9)</t>
  </si>
  <si>
    <t>NR_036223</t>
  </si>
  <si>
    <t>ENSG00000264934</t>
  </si>
  <si>
    <t>MIR4265</t>
  </si>
  <si>
    <t>microRNA 4265</t>
  </si>
  <si>
    <t>intron (NM_001128165, intron 1 of 6)</t>
  </si>
  <si>
    <t>NM_153214</t>
  </si>
  <si>
    <t>Hs.437696</t>
  </si>
  <si>
    <t>NM_001128165</t>
  </si>
  <si>
    <t>ENSG00000144152</t>
  </si>
  <si>
    <t>FBLN7</t>
  </si>
  <si>
    <t>TM14</t>
  </si>
  <si>
    <t>fibulin 7</t>
  </si>
  <si>
    <t>intron (NM_153712, intron 1 of 6)</t>
  </si>
  <si>
    <t>NM_153712</t>
  </si>
  <si>
    <t>Hs.358997</t>
  </si>
  <si>
    <t>ENSG00000114999</t>
  </si>
  <si>
    <t>TTL</t>
  </si>
  <si>
    <t>tubulin tyrosine ligase</t>
  </si>
  <si>
    <t>exon (NM_001137604, exon 1 of 14)</t>
  </si>
  <si>
    <t>NM_019014</t>
  </si>
  <si>
    <t>Hs.86337</t>
  </si>
  <si>
    <t>NM_001137604</t>
  </si>
  <si>
    <t>ENSG00000125630</t>
  </si>
  <si>
    <t>POLR1B</t>
  </si>
  <si>
    <t>RPA135|RPA2|Rpo1-2</t>
  </si>
  <si>
    <t>polymerase (RNA) I polypeptide B, 128kDa</t>
  </si>
  <si>
    <t>intron (NM_012455, intron 16 of 16)</t>
  </si>
  <si>
    <t>CpG-15402</t>
  </si>
  <si>
    <t>NM_012455</t>
  </si>
  <si>
    <t>Hs.516306</t>
  </si>
  <si>
    <t>ENSG00000125637</t>
  </si>
  <si>
    <t>PSD4</t>
  </si>
  <si>
    <t>EFA6B|TIC</t>
  </si>
  <si>
    <t>pleckstrin and Sec7 domain containing 4</t>
  </si>
  <si>
    <t>intron (NM_001008410, intron 4 of 4)</t>
  </si>
  <si>
    <t>NM_018234</t>
  </si>
  <si>
    <t>Hs.647822</t>
  </si>
  <si>
    <t>NM_001008410</t>
  </si>
  <si>
    <t>ENSG00000115107</t>
  </si>
  <si>
    <t>STEAP3</t>
  </si>
  <si>
    <t>STMP3|TSAP6|dudlin-2</t>
  </si>
  <si>
    <t>STEAP family member 3, metalloreductase</t>
  </si>
  <si>
    <t>NM_005270</t>
  </si>
  <si>
    <t>Hs.111867</t>
  </si>
  <si>
    <t>ENSG00000074047</t>
  </si>
  <si>
    <t>GLI2</t>
  </si>
  <si>
    <t>HPE9|THP1|THP2</t>
  </si>
  <si>
    <t>GLI family zinc finger 2</t>
  </si>
  <si>
    <t>intron (NM_005270, intron 1 of 12)</t>
  </si>
  <si>
    <t>non-coding (NR_048556, exon 1 of 5)</t>
  </si>
  <si>
    <t>NR_048557</t>
  </si>
  <si>
    <t>Hs.75066</t>
  </si>
  <si>
    <t>NM_001261401</t>
  </si>
  <si>
    <t>ENSG00000211460</t>
  </si>
  <si>
    <t>TSN</t>
  </si>
  <si>
    <t>BCLF-1|C3PO|RCHF1|REHF-1|TBRBP|TRSLN</t>
  </si>
  <si>
    <t>translin</t>
  </si>
  <si>
    <t>intron (NM_016815, intron 1 of 2)</t>
  </si>
  <si>
    <t>NM_002101</t>
  </si>
  <si>
    <t>Hs.59138</t>
  </si>
  <si>
    <t>NM_001256584</t>
  </si>
  <si>
    <t>ENSG00000136732</t>
  </si>
  <si>
    <t>GYPC</t>
  </si>
  <si>
    <t>CD236|CD236R|GE|GPC|GPD|GYPD|PAS-2|PAS-2'</t>
  </si>
  <si>
    <t>glycophorin C (Gerbich blood group)</t>
  </si>
  <si>
    <t>NM_001001665</t>
  </si>
  <si>
    <t>Hs.407639</t>
  </si>
  <si>
    <t>ENSG00000186684</t>
  </si>
  <si>
    <t>CYP27C1</t>
  </si>
  <si>
    <t>methylenetetrahydrofolate dehydrogenase (NADP+ dependent) 2, methenyltetrahydrofolate cyclohydrolase</t>
  </si>
  <si>
    <t>5' UTR (NM_033046, exon 1 of 13)</t>
  </si>
  <si>
    <t>NM_033046</t>
  </si>
  <si>
    <t>Hs.192854</t>
  </si>
  <si>
    <t>NM_001015055</t>
  </si>
  <si>
    <t>ENSG00000114993</t>
  </si>
  <si>
    <t>RTKN</t>
  </si>
  <si>
    <t>rhotekin</t>
  </si>
  <si>
    <t>intron (NM_138804, intron 7 of 10)</t>
  </si>
  <si>
    <t>NM_001381</t>
  </si>
  <si>
    <t>Hs.103854</t>
  </si>
  <si>
    <t>NM_001197260</t>
  </si>
  <si>
    <t>ENSG00000115325</t>
  </si>
  <si>
    <t>DOK1</t>
  </si>
  <si>
    <t>P62DOK</t>
  </si>
  <si>
    <t>docking protein 1, 62kDa (downstream of tyrosine kinase 1)</t>
  </si>
  <si>
    <t>intron (NM_000189, intron 1 of 17)</t>
  </si>
  <si>
    <t>NM_000189</t>
  </si>
  <si>
    <t>Hs.591588</t>
  </si>
  <si>
    <t>ENSG00000159399</t>
  </si>
  <si>
    <t>HK2</t>
  </si>
  <si>
    <t>HKII|HXK2</t>
  </si>
  <si>
    <t>hexokinase 2</t>
  </si>
  <si>
    <t>NM_019896</t>
  </si>
  <si>
    <t>Hs.469060</t>
  </si>
  <si>
    <t>POLE4</t>
  </si>
  <si>
    <t>YHHQ1|p12</t>
  </si>
  <si>
    <t>polymerase (DNA-directed), epsilon 4, accessory subunit</t>
  </si>
  <si>
    <t>intron (NM_001370, intron 65 of 76)</t>
  </si>
  <si>
    <t>NM_001080824</t>
  </si>
  <si>
    <t>Hs.469134</t>
  </si>
  <si>
    <t>ENSG00000186854</t>
  </si>
  <si>
    <t>TRABD2A</t>
  </si>
  <si>
    <t>C2orf89|TIKI1</t>
  </si>
  <si>
    <t>TraB domain containing 2A</t>
  </si>
  <si>
    <t>NM_198482</t>
  </si>
  <si>
    <t>Hs.209542</t>
  </si>
  <si>
    <t>ENSG00000152292</t>
  </si>
  <si>
    <t>SH2D6</t>
  </si>
  <si>
    <t>SH2 domain containing 6</t>
  </si>
  <si>
    <t>NR_038942</t>
  </si>
  <si>
    <t>Hs.66049</t>
  </si>
  <si>
    <t>LOC100630918</t>
  </si>
  <si>
    <t>uncharacterized LOC100630918</t>
  </si>
  <si>
    <t>promoter-TSS (NR_038942)</t>
  </si>
  <si>
    <t>NM_005911</t>
  </si>
  <si>
    <t>Hs.516157</t>
  </si>
  <si>
    <t>ENSG00000168906</t>
  </si>
  <si>
    <t>MAT2A</t>
  </si>
  <si>
    <t>MATA2|MATII|SAMS2</t>
  </si>
  <si>
    <t>methionine adenosyltransferase II, alpha</t>
  </si>
  <si>
    <t>intron (NM_003896, intron 1 of 6)</t>
  </si>
  <si>
    <t>NM_003896</t>
  </si>
  <si>
    <t>Hs.415117</t>
  </si>
  <si>
    <t>NM_001042437</t>
  </si>
  <si>
    <t>ENSG00000115525</t>
  </si>
  <si>
    <t>ST3GAL5</t>
  </si>
  <si>
    <t>SATI|SIAT9|SIATGM3S|ST3GalV</t>
  </si>
  <si>
    <t>ST3 beta-galactoside alpha-2,3-sialyltransferase 5</t>
  </si>
  <si>
    <t>promoter-TSS (NM_017952)</t>
  </si>
  <si>
    <t>NM_015425</t>
  </si>
  <si>
    <t>Hs.531818</t>
  </si>
  <si>
    <t>ENSG00000068654</t>
  </si>
  <si>
    <t>POLR1A</t>
  </si>
  <si>
    <t>A190|RPA1|RPA194|RPO1-4|RPO14</t>
  </si>
  <si>
    <t>polymerase (RNA) I polypeptide A, 194kDa</t>
  </si>
  <si>
    <t>NR_027238</t>
  </si>
  <si>
    <t>Hs.469287</t>
  </si>
  <si>
    <t>ENSG00000143429</t>
  </si>
  <si>
    <t>LOC654342</t>
  </si>
  <si>
    <t>intron (NR_027238, intron 1 of 3)</t>
  </si>
  <si>
    <t>exon (NM_004418, exon 1 of 4)</t>
  </si>
  <si>
    <t>NM_004418</t>
  </si>
  <si>
    <t>Hs.1183</t>
  </si>
  <si>
    <t>ENSG00000158050</t>
  </si>
  <si>
    <t>DUSP2</t>
  </si>
  <si>
    <t>PAC-1|PAC1</t>
  </si>
  <si>
    <t>dual specificity phosphatase 2</t>
  </si>
  <si>
    <t>NM_207519</t>
  </si>
  <si>
    <t>Hs.234569</t>
  </si>
  <si>
    <t>NM_001079</t>
  </si>
  <si>
    <t>ENSG00000115085</t>
  </si>
  <si>
    <t>ZAP70</t>
  </si>
  <si>
    <t>SRK|STCD|STD|TZK|ZAP-70</t>
  </si>
  <si>
    <t>promoter-TSS (NM_001199111)</t>
  </si>
  <si>
    <t>NM_005917</t>
  </si>
  <si>
    <t>Hs.526521</t>
  </si>
  <si>
    <t>NM_001199111</t>
  </si>
  <si>
    <t>ENSG00000014641</t>
  </si>
  <si>
    <t>MDH1</t>
  </si>
  <si>
    <t>MDH-s|MDHA|MGC:1375|MOR2</t>
  </si>
  <si>
    <t>malate dehydrogenase 1, NAD (soluble)</t>
  </si>
  <si>
    <t>NM_014181</t>
  </si>
  <si>
    <t>Hs.372208</t>
  </si>
  <si>
    <t>ENSG00000119862</t>
  </si>
  <si>
    <t>LGALSL</t>
  </si>
  <si>
    <t>GRP</t>
  </si>
  <si>
    <t>lectin, galactoside-binding-like</t>
  </si>
  <si>
    <t>MLT1H1|LTR|ERVL-MaLR</t>
  </si>
  <si>
    <t>NR_036586</t>
  </si>
  <si>
    <t>Hs.591565</t>
  </si>
  <si>
    <t>LOC400958</t>
  </si>
  <si>
    <t>uncharacterized LOC400958</t>
  </si>
  <si>
    <t>intron (NM_015147, intron 2 of 6)</t>
  </si>
  <si>
    <t>NM_015147</t>
  </si>
  <si>
    <t>Hs.709257</t>
  </si>
  <si>
    <t>ENSG00000011523</t>
  </si>
  <si>
    <t>CEP68</t>
  </si>
  <si>
    <t>KIAA0582</t>
  </si>
  <si>
    <t>centrosomal protein 68kDa</t>
  </si>
  <si>
    <t>NM_001128210</t>
  </si>
  <si>
    <t>Hs.59332</t>
  </si>
  <si>
    <t>ENSG00000198369</t>
  </si>
  <si>
    <t>SPRED2</t>
  </si>
  <si>
    <t>Spred-2</t>
  </si>
  <si>
    <t>sprouty-related, EVH1 domain containing 2</t>
  </si>
  <si>
    <t>NM_173177</t>
  </si>
  <si>
    <t>Hs.697447</t>
  </si>
  <si>
    <t>NM_001190263</t>
  </si>
  <si>
    <t>C1D</t>
  </si>
  <si>
    <t>LRP1|SUN-CoR|SUNCOR|hC1D</t>
  </si>
  <si>
    <t>C1D nuclear receptor corepressor</t>
  </si>
  <si>
    <t>promoter-TSS (NM_138458)</t>
  </si>
  <si>
    <t>NM_020143</t>
  </si>
  <si>
    <t>Hs.262858</t>
  </si>
  <si>
    <t>ENSG00000115946</t>
  </si>
  <si>
    <t>PNO1</t>
  </si>
  <si>
    <t>KHRBP1|RRP20</t>
  </si>
  <si>
    <t>partner of NOB1 homolog (S. cerevisiae)</t>
  </si>
  <si>
    <t>promoter-TSS (NM_002357)</t>
  </si>
  <si>
    <t>NM_001202514</t>
  </si>
  <si>
    <t>Hs.468908</t>
  </si>
  <si>
    <t>NM_001202513</t>
  </si>
  <si>
    <t>ENSG00000059728</t>
  </si>
  <si>
    <t>MXD1</t>
  </si>
  <si>
    <t>BHLHC58|MAD|MAD1</t>
  </si>
  <si>
    <t>MAX dimerization protein 1</t>
  </si>
  <si>
    <t>intron (NR_033872, intron 1 of 10)</t>
  </si>
  <si>
    <t>NR_033872</t>
  </si>
  <si>
    <t>Hs.716915</t>
  </si>
  <si>
    <t>ENSG00000179818</t>
  </si>
  <si>
    <t>PCBP1-AS1</t>
  </si>
  <si>
    <t>PCBP1 antisense RNA 1</t>
  </si>
  <si>
    <t>promoter-TSS (NM_006196)</t>
  </si>
  <si>
    <t>promoter-TSS (NR_033872)</t>
  </si>
  <si>
    <t>promoter-TSS (NM_032601)</t>
  </si>
  <si>
    <t>NM_005791</t>
  </si>
  <si>
    <t>Hs.656208</t>
  </si>
  <si>
    <t>ENSG00000124383</t>
  </si>
  <si>
    <t>MPHOSPH10</t>
  </si>
  <si>
    <t>CT90|MPP10|MPP10P</t>
  </si>
  <si>
    <t>M-phase phosphoprotein 10 (U3 small nucleolar ribonucleoprotein)</t>
  </si>
  <si>
    <t>NM_019885</t>
  </si>
  <si>
    <t>Hs.91546</t>
  </si>
  <si>
    <t>ENSG00000003137</t>
  </si>
  <si>
    <t>CYP26B1</t>
  </si>
  <si>
    <t>CYP26A2|P450RAI-2|P450RAI2|RHFCA</t>
  </si>
  <si>
    <t>cytochrome P450, family 26, subfamily B, polypeptide 1</t>
  </si>
  <si>
    <t>NM_001965</t>
  </si>
  <si>
    <t>Hs.3052</t>
  </si>
  <si>
    <t>ENSG00000135625</t>
  </si>
  <si>
    <t>EGR4</t>
  </si>
  <si>
    <t>NGFI-C|NGFIC|PAT133</t>
  </si>
  <si>
    <t>early growth response 4</t>
  </si>
  <si>
    <t>promoter-TSS (NR_027405)</t>
  </si>
  <si>
    <t>NM_006636</t>
  </si>
  <si>
    <t>Hs.469030</t>
  </si>
  <si>
    <t>MTHFD2</t>
  </si>
  <si>
    <t>NMDMC</t>
  </si>
  <si>
    <t>ENSG00000152518</t>
  </si>
  <si>
    <t>ZFP36L2</t>
  </si>
  <si>
    <t>BRF2|ERF-2|ERF2|RNF162C|TIS11D</t>
  </si>
  <si>
    <t>ZFP36 ring finger protein-like 2</t>
  </si>
  <si>
    <t>exon (NM_006887, exon 2 of 2)</t>
  </si>
  <si>
    <t>promoter-TSS (NM_006887)</t>
  </si>
  <si>
    <t>NR_027251</t>
  </si>
  <si>
    <t>Hs.194480</t>
  </si>
  <si>
    <t>NM_178529</t>
  </si>
  <si>
    <t>LOC100129726</t>
  </si>
  <si>
    <t>uncharacterized LOC100129726</t>
  </si>
  <si>
    <t>intron (NM_022065, intron 1 of 37)</t>
  </si>
  <si>
    <t>NM_001083953</t>
  </si>
  <si>
    <t>Hs.369592</t>
  </si>
  <si>
    <t>ENSG00000115970</t>
  </si>
  <si>
    <t>THADA</t>
  </si>
  <si>
    <t>GITA</t>
  </si>
  <si>
    <t>thyroid adenoma associated</t>
  </si>
  <si>
    <t>5' UTR (NM_001271643, exon 1 of 18)</t>
  </si>
  <si>
    <t>promoter-TSS (NM_001171613)</t>
  </si>
  <si>
    <t>NM_001171606</t>
  </si>
  <si>
    <t>Hs.444349</t>
  </si>
  <si>
    <t>NM_001042385</t>
  </si>
  <si>
    <t>ENSG00000138078</t>
  </si>
  <si>
    <t>PREPL</t>
  </si>
  <si>
    <t>prolyl endopeptidase-like</t>
  </si>
  <si>
    <t>exon (NM_016932, exon 1 of 2)</t>
  </si>
  <si>
    <t>NM_016932</t>
  </si>
  <si>
    <t>Hs.101937</t>
  </si>
  <si>
    <t>ENSG00000170577</t>
  </si>
  <si>
    <t>SIX2</t>
  </si>
  <si>
    <t>SIX homeobox 2</t>
  </si>
  <si>
    <t>intron (NR_033831, intron 4 of 5)</t>
  </si>
  <si>
    <t>NR_033831</t>
  </si>
  <si>
    <t>Hs.468368</t>
  </si>
  <si>
    <t>ENSG00000205054</t>
  </si>
  <si>
    <t>UNQ6975</t>
  </si>
  <si>
    <t>putative uncharacterized protein UNQ6975/PRO21958</t>
  </si>
  <si>
    <t>intron (NM_005400, intron 1 of 14)</t>
  </si>
  <si>
    <t>NM_005400</t>
  </si>
  <si>
    <t>Hs.580351</t>
  </si>
  <si>
    <t>ENSG00000171132</t>
  </si>
  <si>
    <t>PRKCE</t>
  </si>
  <si>
    <t>PKCE|nPKC-epsilon</t>
  </si>
  <si>
    <t>protein kinase C, epsilon</t>
  </si>
  <si>
    <t>intron (NM_005400, intron 2 of 14)</t>
  </si>
  <si>
    <t>NM_139279</t>
  </si>
  <si>
    <t>Hs.662152</t>
  </si>
  <si>
    <t>NM_001171506</t>
  </si>
  <si>
    <t>ENSG00000180398</t>
  </si>
  <si>
    <t>MCFD2</t>
  </si>
  <si>
    <t>F5F8D|F5F8D2|LMAN1IP|SDNSF</t>
  </si>
  <si>
    <t>multiple coagulation factor deficiency 2</t>
  </si>
  <si>
    <t>intron (NM_020458, intron 5 of 19)</t>
  </si>
  <si>
    <t>NM_001171511</t>
  </si>
  <si>
    <t>intron (NM_020458, intron 15 of 19)</t>
  </si>
  <si>
    <t>intron (NM_020458, intron 19 of 19)</t>
  </si>
  <si>
    <t>NM_173649</t>
  </si>
  <si>
    <t>Hs.531575</t>
  </si>
  <si>
    <t>NM_001163561</t>
  </si>
  <si>
    <t>ENSG00000239605</t>
  </si>
  <si>
    <t>C2orf61</t>
  </si>
  <si>
    <t>chromosome 2 open reading frame 61</t>
  </si>
  <si>
    <t>intron (NM_178313, intron 1 of 30)</t>
  </si>
  <si>
    <t>NM_178313</t>
  </si>
  <si>
    <t>Hs.705692</t>
  </si>
  <si>
    <t>NM_003128</t>
  </si>
  <si>
    <t>ENSG00000115306</t>
  </si>
  <si>
    <t>SPTBN1</t>
  </si>
  <si>
    <t>ELF|SPTB2|betaSpII</t>
  </si>
  <si>
    <t>spectrin, beta, non-erythrocytic 1</t>
  </si>
  <si>
    <t>intron (NM_003400, intron 1 of 24)</t>
  </si>
  <si>
    <t>NM_003400</t>
  </si>
  <si>
    <t>Hs.370770</t>
  </si>
  <si>
    <t>ENSG00000082898</t>
  </si>
  <si>
    <t>XPO1</t>
  </si>
  <si>
    <t>CRM1|emb|exp1</t>
  </si>
  <si>
    <t>exportin 1 (CRM1 homolog, yeast)</t>
  </si>
  <si>
    <t>NM_198276</t>
  </si>
  <si>
    <t>Hs.308028</t>
  </si>
  <si>
    <t>ENSG00000186889</t>
  </si>
  <si>
    <t>TMEM17</t>
  </si>
  <si>
    <t>transmembrane protein 17</t>
  </si>
  <si>
    <t>ENSG00000115163</t>
  </si>
  <si>
    <t>CENPA</t>
  </si>
  <si>
    <t>CENP-A|CenH3</t>
  </si>
  <si>
    <t>centromere protein A</t>
  </si>
  <si>
    <t>promoter-TSS (NM_004341)</t>
  </si>
  <si>
    <t>NM_004341</t>
  </si>
  <si>
    <t>Hs.377010</t>
  </si>
  <si>
    <t>ENSG00000084774</t>
  </si>
  <si>
    <t>CAD</t>
  </si>
  <si>
    <t>carbamoyl-phosphate synthetase 2, aspartate transcarbamylase, and dihydroorotase</t>
  </si>
  <si>
    <t>5' UTR (NM_001035521, exon 1 of 19)</t>
  </si>
  <si>
    <t>NM_001035521</t>
  </si>
  <si>
    <t>Hs.75782</t>
  </si>
  <si>
    <t>ENSG00000115207</t>
  </si>
  <si>
    <t>GTF3C2</t>
  </si>
  <si>
    <t>TFIIIC-BETA|TFIIIC110</t>
  </si>
  <si>
    <t>general transcription factor IIIC, polypeptide 2, beta 110kDa</t>
  </si>
  <si>
    <t>intron (NM_004899, intron 12 of 12)</t>
  </si>
  <si>
    <t>NR_038319</t>
  </si>
  <si>
    <t>Hs.679092</t>
  </si>
  <si>
    <t>ENSG00000223522</t>
  </si>
  <si>
    <t>LOC100505716</t>
  </si>
  <si>
    <t>uncharacterized LOC100505716</t>
  </si>
  <si>
    <t>promoter-TSS (NM_005253)</t>
  </si>
  <si>
    <t>NM_005253</t>
  </si>
  <si>
    <t>Hs.596972</t>
  </si>
  <si>
    <t>FOSL2</t>
  </si>
  <si>
    <t>FRA2</t>
  </si>
  <si>
    <t>FOS-like antigen 2</t>
  </si>
  <si>
    <t>intron (NM_001170585, intron 24 of 56)</t>
  </si>
  <si>
    <t>NM_153021</t>
  </si>
  <si>
    <t>Hs.444933</t>
  </si>
  <si>
    <t>NM_001170585</t>
  </si>
  <si>
    <t>ENSG00000163803</t>
  </si>
  <si>
    <t>PLB1</t>
  </si>
  <si>
    <t>PLB|PLB/LIP|hPLB</t>
  </si>
  <si>
    <t>phospholipase B1</t>
  </si>
  <si>
    <t>promoter-TSS (NM_001142634)</t>
  </si>
  <si>
    <t>NM_182756</t>
  </si>
  <si>
    <t>Hs.511956</t>
  </si>
  <si>
    <t>NM_001008779</t>
  </si>
  <si>
    <t>ENSG00000163806</t>
  </si>
  <si>
    <t>SPDYA</t>
  </si>
  <si>
    <t>RINGO3|RINGOA|SPDY1|SPY1</t>
  </si>
  <si>
    <t>speedy homolog A (Xenopus laevis)</t>
  </si>
  <si>
    <t>intron (NM_000379, intron 9 of 35)</t>
  </si>
  <si>
    <t>NM_000379</t>
  </si>
  <si>
    <t>Hs.250</t>
  </si>
  <si>
    <t>ENSG00000158125</t>
  </si>
  <si>
    <t>XDH</t>
  </si>
  <si>
    <t>XO|XOR</t>
  </si>
  <si>
    <t>xanthine dehydrogenase</t>
  </si>
  <si>
    <t>5' UTR (NM_001139488, exon 1 of 18)</t>
  </si>
  <si>
    <t>NM_001139488</t>
  </si>
  <si>
    <t>Hs.143674</t>
  </si>
  <si>
    <t>ENSG00000152689</t>
  </si>
  <si>
    <t>RASGRP3</t>
  </si>
  <si>
    <t>GRP3</t>
  </si>
  <si>
    <t>RAS guanyl releasing protein 3 (calcium and DAG-regulated)</t>
  </si>
  <si>
    <t>promoter-TSS (NM_015475)</t>
  </si>
  <si>
    <t>NM_015475</t>
  </si>
  <si>
    <t>Hs.468140</t>
  </si>
  <si>
    <t>ENSG00000119812</t>
  </si>
  <si>
    <t>FAM98A</t>
  </si>
  <si>
    <t>family with sequence similarity 98, member A</t>
  </si>
  <si>
    <t>5' UTR (NM_001031684, exon 1 of 8)</t>
  </si>
  <si>
    <t>NM_001031684</t>
  </si>
  <si>
    <t>Hs.309090</t>
  </si>
  <si>
    <t>ENSG00000115875</t>
  </si>
  <si>
    <t>SRSF7</t>
  </si>
  <si>
    <t>9G8|AAG3|SFRS7</t>
  </si>
  <si>
    <t>serine/arginine-rich splicing factor 7</t>
  </si>
  <si>
    <t>NR_038441</t>
  </si>
  <si>
    <t>Hs.656261</t>
  </si>
  <si>
    <t>ENSG00000227028</t>
  </si>
  <si>
    <t>SLC8A1-AS1</t>
  </si>
  <si>
    <t>SLC8A1 antisense RNA 1</t>
  </si>
  <si>
    <t>NM_138370</t>
  </si>
  <si>
    <t>Hs.408542</t>
  </si>
  <si>
    <t>ENSG00000162878</t>
  </si>
  <si>
    <t>PKDCC</t>
  </si>
  <si>
    <t>SGK493|Vlk</t>
  </si>
  <si>
    <t>protein kinase domain containing, cytoplasmic</t>
  </si>
  <si>
    <t>NM_006887</t>
  </si>
  <si>
    <t>Hs.503093</t>
  </si>
  <si>
    <t>NM_001261427</t>
  </si>
  <si>
    <t>ENSG00000134324</t>
  </si>
  <si>
    <t>LPIN1</t>
  </si>
  <si>
    <t>PAP1</t>
  </si>
  <si>
    <t>lipin 1</t>
  </si>
  <si>
    <t>NR_036226</t>
  </si>
  <si>
    <t>ENSG00000265172</t>
  </si>
  <si>
    <t>MIR4262</t>
  </si>
  <si>
    <t>microRNA 4262</t>
  </si>
  <si>
    <t>NR_027303</t>
  </si>
  <si>
    <t>Hs.467751</t>
  </si>
  <si>
    <t>NM_021643</t>
  </si>
  <si>
    <t>ENSG00000071575</t>
  </si>
  <si>
    <t>TRIB2</t>
  </si>
  <si>
    <t>C5FW|GS3955|TRB2</t>
  </si>
  <si>
    <t>tribbles homolog 2 (Drosophila)</t>
  </si>
  <si>
    <t>intron (NR_052013, intron 50 of 50)</t>
  </si>
  <si>
    <t>NR_052013</t>
  </si>
  <si>
    <t>Hs.467759</t>
  </si>
  <si>
    <t>NM_015909</t>
  </si>
  <si>
    <t>ENSG00000151779</t>
  </si>
  <si>
    <t>NBAS</t>
  </si>
  <si>
    <t>NAG|SOPH</t>
  </si>
  <si>
    <t>neuroblastoma amplified sequence</t>
  </si>
  <si>
    <t>5' UTR (NM_004939, exon 1 of 26)</t>
  </si>
  <si>
    <t>NM_004939</t>
  </si>
  <si>
    <t>Hs.440599</t>
  </si>
  <si>
    <t>ENSG00000079785</t>
  </si>
  <si>
    <t>DDX1</t>
  </si>
  <si>
    <t>DBP-RB|UKVH5d</t>
  </si>
  <si>
    <t>DEAD (Asp-Glu-Ala-Asp) box helicase 1</t>
  </si>
  <si>
    <t>NM_020905</t>
  </si>
  <si>
    <t>Hs.120319</t>
  </si>
  <si>
    <t>ENSG00000240857</t>
  </si>
  <si>
    <t>RDH14</t>
  </si>
  <si>
    <t>PAN2|SDR7C4</t>
  </si>
  <si>
    <t>retinol dehydrogenase 14 (all-trans/9-cis/11-cis)</t>
  </si>
  <si>
    <t>NM_145260</t>
  </si>
  <si>
    <t>Hs.123933</t>
  </si>
  <si>
    <t>ENSG00000143867</t>
  </si>
  <si>
    <t>OSR1</t>
  </si>
  <si>
    <t>ODD</t>
  </si>
  <si>
    <t>odd-skipped related 1 (Drosophila)</t>
  </si>
  <si>
    <t>NR_033875</t>
  </si>
  <si>
    <t>Hs.289062</t>
  </si>
  <si>
    <t>ENSG00000228784</t>
  </si>
  <si>
    <t>FLJ12334</t>
  </si>
  <si>
    <t>uncharacterized LOC400946</t>
  </si>
  <si>
    <t>NM_014713</t>
  </si>
  <si>
    <t>Hs.467807</t>
  </si>
  <si>
    <t>ENSG00000068697</t>
  </si>
  <si>
    <t>LAPTM4A</t>
  </si>
  <si>
    <t>HUMORF13|LAPTM4|MBNT|Mtrp</t>
  </si>
  <si>
    <t>lysosomal protein transmembrane 4 alpha</t>
  </si>
  <si>
    <t>promoter-TSS (NM_016047)</t>
  </si>
  <si>
    <t>NM_016047</t>
  </si>
  <si>
    <t>Hs.177861</t>
  </si>
  <si>
    <t>ENSG00000115128</t>
  </si>
  <si>
    <t>SF3B14</t>
  </si>
  <si>
    <t>HSPC175|Ht006|P14|SAP14|SF3B14a</t>
  </si>
  <si>
    <t>splicing factor 3B, 14 kDa subunit</t>
  </si>
  <si>
    <t>intron (NM_003743, intron 1 of 20)</t>
  </si>
  <si>
    <t>NM_147223</t>
  </si>
  <si>
    <t>Hs.596314</t>
  </si>
  <si>
    <t>NM_003743</t>
  </si>
  <si>
    <t>ENSG00000084676</t>
  </si>
  <si>
    <t>NCOA1</t>
  </si>
  <si>
    <t>F-SRC-1|KAT13A|RIP160|SRC1|bHLHe42|bHLHe74</t>
  </si>
  <si>
    <t>nuclear receptor coactivator 1</t>
  </si>
  <si>
    <t>NM_018263</t>
  </si>
  <si>
    <t>Hs.119815</t>
  </si>
  <si>
    <t>ENSG00000143970</t>
  </si>
  <si>
    <t>ASXL2</t>
  </si>
  <si>
    <t>ASXH2</t>
  </si>
  <si>
    <t>additional sex combs like 2 (Drosophila)</t>
  </si>
  <si>
    <t>NM_016131</t>
  </si>
  <si>
    <t>Hs.467960</t>
  </si>
  <si>
    <t>ENSG00000084733</t>
  </si>
  <si>
    <t>RAB10</t>
  </si>
  <si>
    <t>RAB10, member RAS oncogene family</t>
  </si>
  <si>
    <t>intron (NM_017877, intron 1 of 5)</t>
  </si>
  <si>
    <t>NM_017877</t>
  </si>
  <si>
    <t>Hs.516034</t>
  </si>
  <si>
    <t>ENSG00000213699</t>
  </si>
  <si>
    <t>SLC35F6</t>
  </si>
  <si>
    <t>ANT2BP|C2orf18|TANGO9</t>
  </si>
  <si>
    <t>solute carrier family 35, member F6</t>
  </si>
  <si>
    <t>promoter-TSS (NM_001809)</t>
  </si>
  <si>
    <t>NM_001809</t>
  </si>
  <si>
    <t>Hs.1594</t>
  </si>
  <si>
    <t>NM_001042426</t>
  </si>
  <si>
    <t>intron (NM_001012478, intron 1 of 11)</t>
  </si>
  <si>
    <t>CpG-14459</t>
  </si>
  <si>
    <t>NM_001012478</t>
  </si>
  <si>
    <t>Hs.528007</t>
  </si>
  <si>
    <t>ENSG00000063244</t>
  </si>
  <si>
    <t>U2AF2</t>
  </si>
  <si>
    <t>U2AF65</t>
  </si>
  <si>
    <t>U2 small nuclear RNA auxiliary factor 2</t>
  </si>
  <si>
    <t>intron (NM_152478, intron 1 of 4)</t>
  </si>
  <si>
    <t>NM_001159861</t>
  </si>
  <si>
    <t>Hs.743482</t>
  </si>
  <si>
    <t>NM_001159860</t>
  </si>
  <si>
    <t>ENSG00000198440</t>
  </si>
  <si>
    <t>ZNF583</t>
  </si>
  <si>
    <t>zinc finger protein 583</t>
  </si>
  <si>
    <t>NM_024762</t>
  </si>
  <si>
    <t>Hs.560727</t>
  </si>
  <si>
    <t>ENSG00000178935</t>
  </si>
  <si>
    <t>ZNF552</t>
  </si>
  <si>
    <t>zinc finger protein 552</t>
  </si>
  <si>
    <t>promoter-TSS (NM_001009)</t>
  </si>
  <si>
    <t>NR_039910</t>
  </si>
  <si>
    <t>ENSG00000266640</t>
  </si>
  <si>
    <t>MIR4754</t>
  </si>
  <si>
    <t>microRNA 4754</t>
  </si>
  <si>
    <t>promoter-TSS (NM_032792)</t>
  </si>
  <si>
    <t>NM_032792</t>
  </si>
  <si>
    <t>Hs.515662</t>
  </si>
  <si>
    <t>ENSG00000119574</t>
  </si>
  <si>
    <t>ZBTB45</t>
  </si>
  <si>
    <t>ZNF499</t>
  </si>
  <si>
    <t>zinc finger and BTB domain containing 45</t>
  </si>
  <si>
    <t>chr1_gl000192_random</t>
  </si>
  <si>
    <t>NR_049745</t>
  </si>
  <si>
    <t>Hs.722871</t>
  </si>
  <si>
    <t>HYDIN2</t>
  </si>
  <si>
    <t>HYDINP1</t>
  </si>
  <si>
    <t>HYDIN2, axonemal central pair apparatus protein (pseudogene)</t>
  </si>
  <si>
    <t>chr2</t>
  </si>
  <si>
    <t>promoter-TSS (NM_002936)</t>
  </si>
  <si>
    <t>NR_038430</t>
  </si>
  <si>
    <t>Hs.606550</t>
  </si>
  <si>
    <t>NR_038429</t>
  </si>
  <si>
    <t>ENSG00000234171</t>
  </si>
  <si>
    <t>LOC100506054</t>
  </si>
  <si>
    <t>uncharacterized LOC100506054</t>
  </si>
  <si>
    <t>promoter-TSS (NM_001255988)</t>
  </si>
  <si>
    <t>NM_001255988</t>
  </si>
  <si>
    <t>Hs.735715</t>
  </si>
  <si>
    <t>NM_001255982</t>
  </si>
  <si>
    <t>ENSG00000118004</t>
  </si>
  <si>
    <t>COLEC11</t>
  </si>
  <si>
    <t>3MC2|CL-K1-I|CL-K1-II|CL-K1-IIa|CL-K1-IIb|CLK1</t>
  </si>
  <si>
    <t>collectin sub-family member 11</t>
  </si>
  <si>
    <t>NR_015405</t>
  </si>
  <si>
    <t>Hs.46864</t>
  </si>
  <si>
    <t>ENSG00000235665</t>
  </si>
  <si>
    <t>LOC339788</t>
  </si>
  <si>
    <t>uncharacterized LOC339788</t>
  </si>
  <si>
    <t>intron (NR_034135, intron 7 of 8)</t>
  </si>
  <si>
    <t>NR_034135</t>
  </si>
  <si>
    <t>Hs.565619</t>
  </si>
  <si>
    <t>ENSG00000236790</t>
  </si>
  <si>
    <t>LINC00299</t>
  </si>
  <si>
    <t>C2orf46|NCRNA00299</t>
  </si>
  <si>
    <t>long intergenic non-protein coding RNA 299</t>
  </si>
  <si>
    <t>intron (NM_003887, intron 20 of 27)</t>
  </si>
  <si>
    <t>AluJr4|SINE|Alu</t>
  </si>
  <si>
    <t>NM_004763</t>
  </si>
  <si>
    <t>Hs.467662</t>
  </si>
  <si>
    <t>ENSG00000119185</t>
  </si>
  <si>
    <t>ITGB1BP1</t>
  </si>
  <si>
    <t>ICAP-1A|ICAP-1B|ICAP-1alpha|ICAP1|ICAP1A|ICAP1B</t>
  </si>
  <si>
    <t>integrin beta 1 binding protein 1</t>
  </si>
  <si>
    <t>NM_005680</t>
  </si>
  <si>
    <t>Hs.584833</t>
  </si>
  <si>
    <t>ENSG00000115750</t>
  </si>
  <si>
    <t>TAF1B</t>
  </si>
  <si>
    <t>MGC:9349|RAF1B|RAFI63|SL1|TAFI63</t>
  </si>
  <si>
    <t>TATA box binding protein (TBP)-associated factor, RNA polymerase I, B, 63kDa</t>
  </si>
  <si>
    <t>intron (NM_001261428, intron 1 of 21)</t>
  </si>
  <si>
    <t>NM_001261428</t>
  </si>
  <si>
    <t>Hs.739141</t>
  </si>
  <si>
    <t>NM_001015</t>
  </si>
  <si>
    <t>Hs.433529</t>
  </si>
  <si>
    <t>ENSG00000142534</t>
  </si>
  <si>
    <t>RPS11</t>
  </si>
  <si>
    <t>S11</t>
  </si>
  <si>
    <t>ribosomal protein S11</t>
  </si>
  <si>
    <t>intron (NM_198318, intron 1 of 9)</t>
  </si>
  <si>
    <t>NM_198318</t>
  </si>
  <si>
    <t>Hs.20521</t>
  </si>
  <si>
    <t>NM_001207042</t>
  </si>
  <si>
    <t>ENSG00000126457</t>
  </si>
  <si>
    <t>PRMT1</t>
  </si>
  <si>
    <t>ANM1|HCP1|HRMT1L2|IR1B4</t>
  </si>
  <si>
    <t>protein arginine methyltransferase 1</t>
  </si>
  <si>
    <t>promoter-TSS (NM_001256849)</t>
  </si>
  <si>
    <t>NM_002691</t>
  </si>
  <si>
    <t>Hs.279413</t>
  </si>
  <si>
    <t>NM_001256849</t>
  </si>
  <si>
    <t>ENSG00000062822</t>
  </si>
  <si>
    <t>POLD1</t>
  </si>
  <si>
    <t>CDC2|CRCS10|POLD</t>
  </si>
  <si>
    <t>polymerase (DNA directed), delta 1, catalytic subunit</t>
  </si>
  <si>
    <t>NM_002975</t>
  </si>
  <si>
    <t>Hs.512680</t>
  </si>
  <si>
    <t>ENSG00000105472</t>
  </si>
  <si>
    <t>CLEC11A</t>
  </si>
  <si>
    <t>CLECSF3|LSLCL|P47|SCGF</t>
  </si>
  <si>
    <t>C-type lectin domain family 11, member A</t>
  </si>
  <si>
    <t>promoter-TSS (NM_199249)</t>
  </si>
  <si>
    <t>NM_199249</t>
  </si>
  <si>
    <t>Hs.256301</t>
  </si>
  <si>
    <t>ENSG00000167747</t>
  </si>
  <si>
    <t>C19orf48</t>
  </si>
  <si>
    <t>chromosome 19 open reading frame 48</t>
  </si>
  <si>
    <t>intron (NM_145232, intron 1 of 2)</t>
  </si>
  <si>
    <t>NM_145232</t>
  </si>
  <si>
    <t>Hs.148425</t>
  </si>
  <si>
    <t>ENSG00000142544</t>
  </si>
  <si>
    <t>CTU1</t>
  </si>
  <si>
    <t>ATPBD3|NCS6</t>
  </si>
  <si>
    <t>cytosolic thiouridylase subunit 1 homolog (S. pombe)</t>
  </si>
  <si>
    <t>promoter-TSS (NM_145232)</t>
  </si>
  <si>
    <t>promoter-TSS (NM_001079906)</t>
  </si>
  <si>
    <t>NM_001079906</t>
  </si>
  <si>
    <t>Hs.185674</t>
  </si>
  <si>
    <t>ENSG00000130844</t>
  </si>
  <si>
    <t>ZNF331</t>
  </si>
  <si>
    <t>RITA|ZNF361|ZNF463</t>
  </si>
  <si>
    <t>zinc finger protein 331</t>
  </si>
  <si>
    <t>NM_198481</t>
  </si>
  <si>
    <t>Hs.444431</t>
  </si>
  <si>
    <t>ENSG00000189068</t>
  </si>
  <si>
    <t>VSTM1</t>
  </si>
  <si>
    <t>SIRL1|UNQ3033</t>
  </si>
  <si>
    <t>V-set and transmembrane domain containing 1</t>
  </si>
  <si>
    <t>promoter-TSS (NM_013342)</t>
  </si>
  <si>
    <t>NM_013342</t>
  </si>
  <si>
    <t>Hs.743503</t>
  </si>
  <si>
    <t>ENSG00000105619</t>
  </si>
  <si>
    <t>TFPT</t>
  </si>
  <si>
    <t>FB1|INO80F|amida</t>
  </si>
  <si>
    <t>TCF3 (E2A) fusion partner (in childhood Leukemia)</t>
  </si>
  <si>
    <t>intron (NM_002842, intron 12 of 19)</t>
  </si>
  <si>
    <t>NM_003180</t>
  </si>
  <si>
    <t>Hs.631566</t>
  </si>
  <si>
    <t>SYT5</t>
  </si>
  <si>
    <t>synaptotagmin V</t>
  </si>
  <si>
    <t>NM_001161440</t>
  </si>
  <si>
    <t>Hs.657630</t>
  </si>
  <si>
    <t>ENSG00000080031</t>
  </si>
  <si>
    <t>PTPRH</t>
  </si>
  <si>
    <t>SAP1</t>
  </si>
  <si>
    <t>protein tyrosine phosphatase, receptor type, H</t>
  </si>
  <si>
    <t>promoter-TSS (NM_033113)</t>
  </si>
  <si>
    <t>NM_033113</t>
  </si>
  <si>
    <t>Hs.525209</t>
  </si>
  <si>
    <t>ENSG00000197483</t>
  </si>
  <si>
    <t>ZNF628</t>
  </si>
  <si>
    <t>ZEC|Zfp628</t>
  </si>
  <si>
    <t>zinc finger protein 628</t>
  </si>
  <si>
    <t>promoter-TSS (NM_207115)</t>
  </si>
  <si>
    <t>NM_207115</t>
  </si>
  <si>
    <t>Hs.631551</t>
  </si>
  <si>
    <t>NM_001163423</t>
  </si>
  <si>
    <t>ENSG00000213015</t>
  </si>
  <si>
    <t>ZNF580</t>
  </si>
  <si>
    <t>zinc finger protein 580</t>
  </si>
  <si>
    <t>excision repair cross-complementing rodent repair deficiency, complementation group 1 (includes overlapping antisense sequence)</t>
  </si>
  <si>
    <t>NM_001114171</t>
  </si>
  <si>
    <t>Hs.590958</t>
  </si>
  <si>
    <t>ENSG00000125740</t>
  </si>
  <si>
    <t>FOSB</t>
  </si>
  <si>
    <t>AP-1|G0S3|GOS3|GOSB</t>
  </si>
  <si>
    <t>FBJ murine osteosarcoma viral oncogene homolog B</t>
  </si>
  <si>
    <t>MER20B|DNA|hAT-Charlie</t>
  </si>
  <si>
    <t>NM_001039877</t>
  </si>
  <si>
    <t>Hs.631590</t>
  </si>
  <si>
    <t>ENSG00000090372</t>
  </si>
  <si>
    <t>STRN4</t>
  </si>
  <si>
    <t>ZIN|zinedin</t>
  </si>
  <si>
    <t>striatin, calmodulin binding protein 4</t>
  </si>
  <si>
    <t>NM_004069</t>
  </si>
  <si>
    <t>Hs.119591</t>
  </si>
  <si>
    <t>ENSG00000042753</t>
  </si>
  <si>
    <t>AP2S1</t>
  </si>
  <si>
    <t>AP17|AP17-DELTA|CLAPS2|HHC3</t>
  </si>
  <si>
    <t>adaptor-related protein complex 2, sigma 1 subunit</t>
  </si>
  <si>
    <t>NM_001127242</t>
  </si>
  <si>
    <t>Hs.467020</t>
  </si>
  <si>
    <t>NM_001127240</t>
  </si>
  <si>
    <t>ENSG00000105327</t>
  </si>
  <si>
    <t>BBC3</t>
  </si>
  <si>
    <t>JFY-1|JFY1|PUMA</t>
  </si>
  <si>
    <t>BCL2 binding component 3</t>
  </si>
  <si>
    <t>promoter-TSS (NM_014681)</t>
  </si>
  <si>
    <t>NM_014681</t>
  </si>
  <si>
    <t>Hs.151706</t>
  </si>
  <si>
    <t>ENSG00000134815</t>
  </si>
  <si>
    <t>DHX34</t>
  </si>
  <si>
    <t>DDX34|HRH1</t>
  </si>
  <si>
    <t>DEAH (Asp-Glu-Ala-His) box polypeptide 34</t>
  </si>
  <si>
    <t>intron (NM_014601, intron 3 of 5)</t>
  </si>
  <si>
    <t>NM_014601</t>
  </si>
  <si>
    <t>Hs.631554</t>
  </si>
  <si>
    <t>ENSG00000024422</t>
  </si>
  <si>
    <t>EHD2</t>
  </si>
  <si>
    <t>PAST2</t>
  </si>
  <si>
    <t>EH-domain containing 2</t>
  </si>
  <si>
    <t>TTS (NM_014601)</t>
  </si>
  <si>
    <t>NM_015710</t>
  </si>
  <si>
    <t>Hs.421907</t>
  </si>
  <si>
    <t>ENSG00000105373</t>
  </si>
  <si>
    <t>GLTSCR2</t>
  </si>
  <si>
    <t>PICT-1|PICT1</t>
  </si>
  <si>
    <t>glioma tumor suppressor candidate region gene 2</t>
  </si>
  <si>
    <t>intron (NM_001425, intron 1 of 4)</t>
  </si>
  <si>
    <t>NM_001425</t>
  </si>
  <si>
    <t>Hs.9999</t>
  </si>
  <si>
    <t>ENSG00000142227</t>
  </si>
  <si>
    <t>EMP3</t>
  </si>
  <si>
    <t>YMP</t>
  </si>
  <si>
    <t>epithelial membrane protein 3</t>
  </si>
  <si>
    <t>promoter-TSS (NM_001204159)</t>
  </si>
  <si>
    <t>NM_001243876</t>
  </si>
  <si>
    <t>Hs.528006</t>
  </si>
  <si>
    <t>NM_001204158</t>
  </si>
  <si>
    <t>ENSG00000063176</t>
  </si>
  <si>
    <t>SPHK2</t>
  </si>
  <si>
    <t>SK 2|SK-2|SPK 2|SPK-2</t>
  </si>
  <si>
    <t>sphingosine kinase 2</t>
  </si>
  <si>
    <t>promoter-TSS (NM_001270490)</t>
  </si>
  <si>
    <t>NR_073022</t>
  </si>
  <si>
    <t>Hs.515517</t>
  </si>
  <si>
    <t>NM_000979</t>
  </si>
  <si>
    <t>ENSG00000063177</t>
  </si>
  <si>
    <t>RPL18</t>
  </si>
  <si>
    <t>L18</t>
  </si>
  <si>
    <t>ribosomal protein L18</t>
  </si>
  <si>
    <t>promoter-TSS (NR_004401)</t>
  </si>
  <si>
    <t>NR_004401</t>
  </si>
  <si>
    <t>Hs.443160</t>
  </si>
  <si>
    <t>SEC1P</t>
  </si>
  <si>
    <t>SEC1</t>
  </si>
  <si>
    <t>secretory blood group 1, pseudogene</t>
  </si>
  <si>
    <t>intron (NM_000146, intron 2 of 3)</t>
  </si>
  <si>
    <t>NM_000146</t>
  </si>
  <si>
    <t>Hs.728304</t>
  </si>
  <si>
    <t>ENSG00000087086</t>
  </si>
  <si>
    <t>FTL</t>
  </si>
  <si>
    <t>NBIA3</t>
  </si>
  <si>
    <t>ferritin, light polypeptide</t>
  </si>
  <si>
    <t>TTS (NM_002103)</t>
  </si>
  <si>
    <t>promoter-TSS (NM_001015)</t>
  </si>
  <si>
    <t>promoter-TSS (NM_001020)</t>
  </si>
  <si>
    <t>NM_001020</t>
  </si>
  <si>
    <t>Hs.397609</t>
  </si>
  <si>
    <t>ENSG00000105193</t>
  </si>
  <si>
    <t>RPS16</t>
  </si>
  <si>
    <t>S16</t>
  </si>
  <si>
    <t>ribosomal protein S16</t>
  </si>
  <si>
    <t>intron (NM_001436, intron 1 of 8)</t>
  </si>
  <si>
    <t>NM_001436</t>
  </si>
  <si>
    <t>Hs.299002</t>
  </si>
  <si>
    <t>ENSG00000105202</t>
  </si>
  <si>
    <t>FBL</t>
  </si>
  <si>
    <t>FIB|FLRN|RNU3IP1</t>
  </si>
  <si>
    <t>fibrillarin</t>
  </si>
  <si>
    <t>NM_004756</t>
  </si>
  <si>
    <t>Hs.326953</t>
  </si>
  <si>
    <t>NUMBL</t>
  </si>
  <si>
    <t>CAG3A|CTG3a|NBL|NUMB-R|NUMBLIKE|NUMBR|TNRC23</t>
  </si>
  <si>
    <t>numb homolog (Drosophila)-like</t>
  </si>
  <si>
    <t>promoter-TSS (NM_004756)</t>
  </si>
  <si>
    <t>NM_000762</t>
  </si>
  <si>
    <t>Hs.250615</t>
  </si>
  <si>
    <t>ENSG00000255974</t>
  </si>
  <si>
    <t>CYP2A6</t>
  </si>
  <si>
    <t>CPA6|CYP2A|CYP2A3|CYPIIA6|P450C2A|P450PB</t>
  </si>
  <si>
    <t>cytochrome P450, family 2, subfamily A, polypeptide 6</t>
  </si>
  <si>
    <t>promoter-TSS (NM_020158)</t>
  </si>
  <si>
    <t>NM_020158</t>
  </si>
  <si>
    <t>Hs.283741</t>
  </si>
  <si>
    <t>ENSG00000077348</t>
  </si>
  <si>
    <t>EXOSC5</t>
  </si>
  <si>
    <t>RRP41B|RRP46|Rrp46p|hRrp46p|p12B</t>
  </si>
  <si>
    <t>exosome component 5</t>
  </si>
  <si>
    <t>intron (NM_002698, intron 1 of 13)</t>
  </si>
  <si>
    <t>NM_001207025</t>
  </si>
  <si>
    <t>Hs.147381</t>
  </si>
  <si>
    <t>ENSG00000028277</t>
  </si>
  <si>
    <t>POU2F2</t>
  </si>
  <si>
    <t>OCT2|OTF2|Oct-2</t>
  </si>
  <si>
    <t>POU class 2 homeobox 2</t>
  </si>
  <si>
    <t>intron (NM_213633, intron 2 of 4)</t>
  </si>
  <si>
    <t>NM_001276495</t>
  </si>
  <si>
    <t>Hs.711363</t>
  </si>
  <si>
    <t>ENSG00000243137</t>
  </si>
  <si>
    <t>PSG4</t>
  </si>
  <si>
    <t>PSG9</t>
  </si>
  <si>
    <t>pregnancy specific beta-1-glycoprotein 4</t>
  </si>
  <si>
    <t>intron (NM_014297, intron 3 of 6)</t>
  </si>
  <si>
    <t>NM_014297</t>
  </si>
  <si>
    <t>Hs.7486</t>
  </si>
  <si>
    <t>ENSG00000105755</t>
  </si>
  <si>
    <t>ETHE1</t>
  </si>
  <si>
    <t>HSCO|YF13H12</t>
  </si>
  <si>
    <t>ethylmalonic encephalopathy 1</t>
  </si>
  <si>
    <t>intron (NR_033341, intron 1 of 1)</t>
  </si>
  <si>
    <t>LTR9|LTR|ERV1</t>
  </si>
  <si>
    <t>NR_033341</t>
  </si>
  <si>
    <t>Hs.585869</t>
  </si>
  <si>
    <t>ENSG00000186019</t>
  </si>
  <si>
    <t>LOC100379224</t>
  </si>
  <si>
    <t>uncharacterized LOC100379224</t>
  </si>
  <si>
    <t>intron (NM_001135768, intron 1 of 7)</t>
  </si>
  <si>
    <t>NM_006505</t>
  </si>
  <si>
    <t>Hs.171844</t>
  </si>
  <si>
    <t>NM_001135768</t>
  </si>
  <si>
    <t>ENSG00000073008</t>
  </si>
  <si>
    <t>PVR</t>
  </si>
  <si>
    <t>CD155|HVED|NECL5|Necl-5|PVS|TAGE4</t>
  </si>
  <si>
    <t>poliovirus receptor</t>
  </si>
  <si>
    <t>NM_005178</t>
  </si>
  <si>
    <t>Hs.31210</t>
  </si>
  <si>
    <t>ENSG00000069399</t>
  </si>
  <si>
    <t>BCL3</t>
  </si>
  <si>
    <t>BCL4|D19S37</t>
  </si>
  <si>
    <t>B-cell CLL/lymphoma 3</t>
  </si>
  <si>
    <t>NM_001645</t>
  </si>
  <si>
    <t>Hs.110675</t>
  </si>
  <si>
    <t>ENSG00000130208</t>
  </si>
  <si>
    <t>APOC1</t>
  </si>
  <si>
    <t>apolipoprotein C-I</t>
  </si>
  <si>
    <t>promoter-TSS (NM_202001)</t>
  </si>
  <si>
    <t>NM_001983</t>
  </si>
  <si>
    <t>Hs.435981</t>
  </si>
  <si>
    <t>NM_001166049</t>
  </si>
  <si>
    <t>ENSG00000012061</t>
  </si>
  <si>
    <t>ERCC1</t>
  </si>
  <si>
    <t>COFS4|RAD10|UV20</t>
  </si>
  <si>
    <t>FXYD domain containing ion transport regulator 3</t>
  </si>
  <si>
    <t>promoter-TSS (NM_001242598)</t>
  </si>
  <si>
    <t>NM_001242598</t>
  </si>
  <si>
    <t>Hs.9234</t>
  </si>
  <si>
    <t>NM_001242597</t>
  </si>
  <si>
    <t>ENSG00000105677</t>
  </si>
  <si>
    <t>TMEM147</t>
  </si>
  <si>
    <t>NIFIE14</t>
  </si>
  <si>
    <t>transmembrane protein 147</t>
  </si>
  <si>
    <t>TTS (NM_014364)</t>
  </si>
  <si>
    <t>NR_038396</t>
  </si>
  <si>
    <t>Hs.661816</t>
  </si>
  <si>
    <t>ENSG00000236144</t>
  </si>
  <si>
    <t>LOC100506469</t>
  </si>
  <si>
    <t>uncharacterized LOC100506469</t>
  </si>
  <si>
    <t>promoter-TSS (NM_014727)</t>
  </si>
  <si>
    <t>NM_014727</t>
  </si>
  <si>
    <t>Hs.676457</t>
  </si>
  <si>
    <t>ENSG00000105663</t>
  </si>
  <si>
    <t>MLL4</t>
  </si>
  <si>
    <t>HRX2|KMT2B|MLL2|TRX2|WBP7</t>
  </si>
  <si>
    <t>myeloid/lymphoid or mixed-lineage leukemia 4</t>
  </si>
  <si>
    <t>intron (NM_144617, intron 1 of 2)</t>
  </si>
  <si>
    <t>CpG-13532</t>
  </si>
  <si>
    <t>NM_144617</t>
  </si>
  <si>
    <t>Hs.744178</t>
  </si>
  <si>
    <t>ENSG00000004776</t>
  </si>
  <si>
    <t>HSPB6</t>
  </si>
  <si>
    <t>Hsp20</t>
  </si>
  <si>
    <t>heat shock protein, alpha-crystallin-related, B6</t>
  </si>
  <si>
    <t>NM_024509</t>
  </si>
  <si>
    <t>Hs.143792</t>
  </si>
  <si>
    <t>ENSG00000126243</t>
  </si>
  <si>
    <t>LRFN3</t>
  </si>
  <si>
    <t>FIGLER1|SALM4</t>
  </si>
  <si>
    <t>leucine rich repeat and fibronectin type III domain containing 3</t>
  </si>
  <si>
    <t>promoter-TSS (NR_038278)</t>
  </si>
  <si>
    <t>NR_038279</t>
  </si>
  <si>
    <t>Hs.595153</t>
  </si>
  <si>
    <t>NR_038278</t>
  </si>
  <si>
    <t>ENSG00000232677</t>
  </si>
  <si>
    <t>LINC00665</t>
  </si>
  <si>
    <t>long intergenic non-protein coding RNA 665</t>
  </si>
  <si>
    <t>5' UTR (NM_020951, exon 1 of 5)</t>
  </si>
  <si>
    <t>NM_020951</t>
  </si>
  <si>
    <t>Hs.654960</t>
  </si>
  <si>
    <t>NM_001145649</t>
  </si>
  <si>
    <t>ENSG00000186020</t>
  </si>
  <si>
    <t>ZNF529</t>
  </si>
  <si>
    <t>zinc finger protein 529</t>
  </si>
  <si>
    <t>promoter-TSS (NM_003419)</t>
  </si>
  <si>
    <t>NM_001242801</t>
  </si>
  <si>
    <t>Hs.734830</t>
  </si>
  <si>
    <t>NM_001242800</t>
  </si>
  <si>
    <t>ZNF790</t>
  </si>
  <si>
    <t>zinc finger protein 790</t>
  </si>
  <si>
    <t>promoter-TSS (NM_001172692)</t>
  </si>
  <si>
    <t>NM_152360</t>
  </si>
  <si>
    <t>Hs.531262</t>
  </si>
  <si>
    <t>NM_001172689</t>
  </si>
  <si>
    <t>ENSG00000189144</t>
  </si>
  <si>
    <t>ZNF573</t>
  </si>
  <si>
    <t>zinc finger protein 573</t>
  </si>
  <si>
    <t>intron (NM_015073, intron 1 of 21)</t>
  </si>
  <si>
    <t>NM_015073</t>
  </si>
  <si>
    <t>Hs.655502</t>
  </si>
  <si>
    <t>ENSG00000105738</t>
  </si>
  <si>
    <t>SIPA1L3</t>
  </si>
  <si>
    <t>SPAL3</t>
  </si>
  <si>
    <t>signal-induced proliferation-associated 1 like 3</t>
  </si>
  <si>
    <t>intron (NM_015073, intron 2 of 21)</t>
  </si>
  <si>
    <t>intron (NM_021185, intron 3 of 28)</t>
  </si>
  <si>
    <t>NM_021185</t>
  </si>
  <si>
    <t>Hs.324335</t>
  </si>
  <si>
    <t>ENSG00000099338</t>
  </si>
  <si>
    <t>CATSPERG</t>
  </si>
  <si>
    <t>C19orf15</t>
  </si>
  <si>
    <t>catsper channel auxiliary subunit gamma</t>
  </si>
  <si>
    <t>LTR35A|LTR|ERV1</t>
  </si>
  <si>
    <t>NM_001005335</t>
  </si>
  <si>
    <t>Hs.644906</t>
  </si>
  <si>
    <t>ENSG00000104824</t>
  </si>
  <si>
    <t>HNRNPL</t>
  </si>
  <si>
    <t>HNRPL|hnRNP-L</t>
  </si>
  <si>
    <t>heterogeneous nuclear ribonucleoprotein L</t>
  </si>
  <si>
    <t>Kruppel-like factor 2 (lung)</t>
  </si>
  <si>
    <t>NM_004831</t>
  </si>
  <si>
    <t>Hs.715040</t>
  </si>
  <si>
    <t>ENSG00000105085</t>
  </si>
  <si>
    <t>MED26</t>
  </si>
  <si>
    <t>CRSP7|CRSP70</t>
  </si>
  <si>
    <t>mediator complex subunit 26</t>
  </si>
  <si>
    <t>promoter-TSS (NM_020959)</t>
  </si>
  <si>
    <t>NM_001195422</t>
  </si>
  <si>
    <t>Hs.334885</t>
  </si>
  <si>
    <t>NM_001128855</t>
  </si>
  <si>
    <t>ENSG00000130299</t>
  </si>
  <si>
    <t>GTPBP3</t>
  </si>
  <si>
    <t>GTPBG3|MSS1|MTGP1|THDF1</t>
  </si>
  <si>
    <t>GTP binding protein 3 (mitochondrial)</t>
  </si>
  <si>
    <t>exon (NM_133644, exon 3 of 8)</t>
  </si>
  <si>
    <t>NM_133644</t>
  </si>
  <si>
    <t>intron (NM_000980, intron 1 of 4)</t>
  </si>
  <si>
    <t>NM_000980</t>
  </si>
  <si>
    <t>Hs.337766</t>
  </si>
  <si>
    <t>ENSG00000105640</t>
  </si>
  <si>
    <t>RPL18A</t>
  </si>
  <si>
    <t>L18A</t>
  </si>
  <si>
    <t>ribosomal protein L18a</t>
  </si>
  <si>
    <t>promoter-TSS (NM_001025604)</t>
  </si>
  <si>
    <t>NM_001025604</t>
  </si>
  <si>
    <t>Hs.515249</t>
  </si>
  <si>
    <t>ENSG00000105643</t>
  </si>
  <si>
    <t>ARRDC2</t>
  </si>
  <si>
    <t>CLONE24945</t>
  </si>
  <si>
    <t>arrestin domain containing 2</t>
  </si>
  <si>
    <t>NM_004864</t>
  </si>
  <si>
    <t>Hs.616962</t>
  </si>
  <si>
    <t>ENSG00000130513</t>
  </si>
  <si>
    <t>GDF15</t>
  </si>
  <si>
    <t>GDF-15|MIC-1|MIC1|NAG-1|PDF|PLAB|PTGFB</t>
  </si>
  <si>
    <t>growth differentiation factor 15</t>
  </si>
  <si>
    <t>intron (NM_017660, intron 1 of 11)</t>
  </si>
  <si>
    <t>NM_032037</t>
  </si>
  <si>
    <t>Hs.666780</t>
  </si>
  <si>
    <t>TSSK6</t>
  </si>
  <si>
    <t>CT72|SSTK|TSSK4</t>
  </si>
  <si>
    <t>testis-specific serine kinase 6</t>
  </si>
  <si>
    <t>non-coding (NR_027301, exon 1 of 3)</t>
  </si>
  <si>
    <t>NR_027301</t>
  </si>
  <si>
    <t>Hs.706547</t>
  </si>
  <si>
    <t>ENSG00000261824</t>
  </si>
  <si>
    <t>LINC00662</t>
  </si>
  <si>
    <t>long intergenic non-protein coding RNA 662</t>
  </si>
  <si>
    <t>NR_027318</t>
  </si>
  <si>
    <t>Hs.112651</t>
  </si>
  <si>
    <t>ENSG00000267339</t>
  </si>
  <si>
    <t>LOC148145</t>
  </si>
  <si>
    <t>uncharacterized LOC148145</t>
  </si>
  <si>
    <t>NR_040036</t>
  </si>
  <si>
    <t>Hs.176539</t>
  </si>
  <si>
    <t>ENSG00000267014</t>
  </si>
  <si>
    <t>LOC100505835</t>
  </si>
  <si>
    <t>uncharacterized LOC100505835</t>
  </si>
  <si>
    <t>promoter-TSS (NM_003796)</t>
  </si>
  <si>
    <t>NR_045557</t>
  </si>
  <si>
    <t>Hs.466391</t>
  </si>
  <si>
    <t>NM_001252641</t>
  </si>
  <si>
    <t>URI1</t>
  </si>
  <si>
    <t>C19orf2|NNX3|PPP1R19|RMP|URI</t>
  </si>
  <si>
    <t>URI1, prefoldin-like chaperone</t>
  </si>
  <si>
    <t>NM_020856</t>
  </si>
  <si>
    <t>Hs.278436</t>
  </si>
  <si>
    <t>ENSG00000121297</t>
  </si>
  <si>
    <t>TSHZ3</t>
  </si>
  <si>
    <t>TSH3|ZNF537</t>
  </si>
  <si>
    <t>teashirt zinc finger homeobox 3</t>
  </si>
  <si>
    <t>LTR24|LTR|ERV1</t>
  </si>
  <si>
    <t>NM_018025</t>
  </si>
  <si>
    <t>Hs.466436</t>
  </si>
  <si>
    <t>ENSG00000076650</t>
  </si>
  <si>
    <t>GPATCH1</t>
  </si>
  <si>
    <t>ECGP|GPATC1</t>
  </si>
  <si>
    <t>G patch domain containing 1</t>
  </si>
  <si>
    <t>AluJr|SINE|Alu</t>
  </si>
  <si>
    <t>intron (NM_005971, intron 3 of 8)</t>
  </si>
  <si>
    <t>MER113|DNA|hAT-Charlie</t>
  </si>
  <si>
    <t>NM_021910</t>
  </si>
  <si>
    <t>Hs.301350</t>
  </si>
  <si>
    <t>NM_001136007</t>
  </si>
  <si>
    <t>ENSG00000089356</t>
  </si>
  <si>
    <t>FXYD3</t>
  </si>
  <si>
    <t>MAT8|PLML</t>
  </si>
  <si>
    <t>SWI/SNF related, matrix associated, actin dependent regulator of chromatin, subfamily a, member 4</t>
  </si>
  <si>
    <t>NM_020812</t>
  </si>
  <si>
    <t>Hs.591002</t>
  </si>
  <si>
    <t>ENSG00000130158</t>
  </si>
  <si>
    <t>DOCK6</t>
  </si>
  <si>
    <t>AOS2|ZIR1</t>
  </si>
  <si>
    <t>dedicator of cytokinesis 6</t>
  </si>
  <si>
    <t>promoter-TSS (NM_021143)</t>
  </si>
  <si>
    <t>NM_021143</t>
  </si>
  <si>
    <t>Hs.512823</t>
  </si>
  <si>
    <t>NM_001203250</t>
  </si>
  <si>
    <t>ENSG00000132010</t>
  </si>
  <si>
    <t>ZNF20</t>
  </si>
  <si>
    <t>KOX13</t>
  </si>
  <si>
    <t>zinc finger protein 20</t>
  </si>
  <si>
    <t>promoter-TSS (NM_032332)</t>
  </si>
  <si>
    <t>NM_016145</t>
  </si>
  <si>
    <t>Hs.657204</t>
  </si>
  <si>
    <t>WDR83OS</t>
  </si>
  <si>
    <t>C19orf56|PTD008</t>
  </si>
  <si>
    <t>WD repeat domain 83 opposite strand</t>
  </si>
  <si>
    <t>promoter-TSS (NM_013433)</t>
  </si>
  <si>
    <t>NM_001136196</t>
  </si>
  <si>
    <t>Hs.714402</t>
  </si>
  <si>
    <t>NM_001136195</t>
  </si>
  <si>
    <t>ENSG00000105576</t>
  </si>
  <si>
    <t>TNPO2</t>
  </si>
  <si>
    <t>IPO3|KPNB2B|TRN2</t>
  </si>
  <si>
    <t>transportin 2</t>
  </si>
  <si>
    <t>promoter-TSS (NM_001136195)</t>
  </si>
  <si>
    <t>intron (NR_072976, intron 1 of 7)</t>
  </si>
  <si>
    <t>NM_001270363</t>
  </si>
  <si>
    <t>Hs.643267</t>
  </si>
  <si>
    <t>NM_001270362</t>
  </si>
  <si>
    <t>ENSG00000179262</t>
  </si>
  <si>
    <t>RAD23A</t>
  </si>
  <si>
    <t>HHR23A|HR23A</t>
  </si>
  <si>
    <t>RAD23 homolog A (S. cerevisiae)</t>
  </si>
  <si>
    <t>intron (NM_002501, intron 1 of 9)</t>
  </si>
  <si>
    <t>NM_002501</t>
  </si>
  <si>
    <t>Hs.257970</t>
  </si>
  <si>
    <t>NM_001271043</t>
  </si>
  <si>
    <t>ENSG00000008441</t>
  </si>
  <si>
    <t>NFIX</t>
  </si>
  <si>
    <t>MRSHSS|NF1A|SOTOS2</t>
  </si>
  <si>
    <t>nuclear factor I/X (CCAAT-binding transcription factor)</t>
  </si>
  <si>
    <t>intron (NM_001271043, intron 6 of 10)</t>
  </si>
  <si>
    <t>NM_005583</t>
  </si>
  <si>
    <t>Hs.728534</t>
  </si>
  <si>
    <t>ENSG00000104903</t>
  </si>
  <si>
    <t>LYL1</t>
  </si>
  <si>
    <t>bHLHa18</t>
  </si>
  <si>
    <t>lymphoblastic leukemia derived sequence 1</t>
  </si>
  <si>
    <t>NR_029495</t>
  </si>
  <si>
    <t>ENSG00000207980</t>
  </si>
  <si>
    <t>MIR23A</t>
  </si>
  <si>
    <t>MIRN23A|hsa-mir-23a|miRNA23A</t>
  </si>
  <si>
    <t>microRNA 23a</t>
  </si>
  <si>
    <t>intron (NM_002918, intron 1 of 20)</t>
  </si>
  <si>
    <t>NM_002918</t>
  </si>
  <si>
    <t>Hs.655215</t>
  </si>
  <si>
    <t>ENSG00000132005</t>
  </si>
  <si>
    <t>RFX1</t>
  </si>
  <si>
    <t>EFC|RFX</t>
  </si>
  <si>
    <t>regulatory factor X, 1 (influences HLA class II expression)</t>
  </si>
  <si>
    <t>5' UTR (NM_078481, exon 1 of 20)</t>
  </si>
  <si>
    <t>NM_001784</t>
  </si>
  <si>
    <t>Hs.466039</t>
  </si>
  <si>
    <t>NM_001025160</t>
  </si>
  <si>
    <t>ENSG00000123146</t>
  </si>
  <si>
    <t>CD97</t>
  </si>
  <si>
    <t>TM7LN1</t>
  </si>
  <si>
    <t>CD97 molecule</t>
  </si>
  <si>
    <t>promoter-TSS (NM_001271052)</t>
  </si>
  <si>
    <t>NM_001271052</t>
  </si>
  <si>
    <t>Hs.531619</t>
  </si>
  <si>
    <t>ENSG00000127507</t>
  </si>
  <si>
    <t>EMR2</t>
  </si>
  <si>
    <t>CD312</t>
  </si>
  <si>
    <t>egf-like module containing, mucin-like, hormone receptor-like 2</t>
  </si>
  <si>
    <t>intron (NM_001258375, intron 21 of 21)</t>
  </si>
  <si>
    <t>NM_016270</t>
  </si>
  <si>
    <t>Hs.744182</t>
  </si>
  <si>
    <t>ENSG00000127528</t>
  </si>
  <si>
    <t>KLF2</t>
  </si>
  <si>
    <t>LKLF</t>
  </si>
  <si>
    <t>lon peptidase 1, mitochondrial</t>
  </si>
  <si>
    <t>NM_004793</t>
  </si>
  <si>
    <t>NM_152784</t>
  </si>
  <si>
    <t>Hs.631842</t>
  </si>
  <si>
    <t>ENSG00000174898</t>
  </si>
  <si>
    <t>CATSPERD</t>
  </si>
  <si>
    <t>TMEM146</t>
  </si>
  <si>
    <t>catsper channel auxiliary subunit delta</t>
  </si>
  <si>
    <t>intron (NM_020175, intron 1 of 12)</t>
  </si>
  <si>
    <t>NM_020175</t>
  </si>
  <si>
    <t>Hs.284297</t>
  </si>
  <si>
    <t>NM_001161619</t>
  </si>
  <si>
    <t>ENSG00000141994</t>
  </si>
  <si>
    <t>DUS3L</t>
  </si>
  <si>
    <t>DUS3</t>
  </si>
  <si>
    <t>dihydrouridine synthase 3-like (S. cerevisiae)</t>
  </si>
  <si>
    <t>intron (NM_134433, intron 1 of 16)</t>
  </si>
  <si>
    <t>NM_000635</t>
  </si>
  <si>
    <t>Hs.465709</t>
  </si>
  <si>
    <t>ENSG00000087903</t>
  </si>
  <si>
    <t>RFX2</t>
  </si>
  <si>
    <t>regulatory factor X, 2 (influences HLA class II expression)</t>
  </si>
  <si>
    <t>intron (NM_016579, intron 1 of 4)</t>
  </si>
  <si>
    <t>NM_016579</t>
  </si>
  <si>
    <t>Hs.558499</t>
  </si>
  <si>
    <t>NM_001165895</t>
  </si>
  <si>
    <t>ENSG00000167775</t>
  </si>
  <si>
    <t>CD320</t>
  </si>
  <si>
    <t>8D6|8D6A|TCBLR</t>
  </si>
  <si>
    <t>CD320 molecule</t>
  </si>
  <si>
    <t>NM_139314</t>
  </si>
  <si>
    <t>Hs.9613</t>
  </si>
  <si>
    <t>NM_001039667</t>
  </si>
  <si>
    <t>ENSG00000167772</t>
  </si>
  <si>
    <t>ANGPTL4</t>
  </si>
  <si>
    <t>ANGPTL2|ARP4|FIAF|HFARP|NL2|PGAR|pp1158</t>
  </si>
  <si>
    <t>angiopoietin-like 4</t>
  </si>
  <si>
    <t>intron (NR_038830, intron 3 of 5)</t>
  </si>
  <si>
    <t>NR_038422</t>
  </si>
  <si>
    <t>Hs.465849</t>
  </si>
  <si>
    <t>NM_006221</t>
  </si>
  <si>
    <t>ENSG00000127445</t>
  </si>
  <si>
    <t>PIN1</t>
  </si>
  <si>
    <t>DOD|UBL5</t>
  </si>
  <si>
    <t>peptidylprolyl cis/trans isomerase, NIMA-interacting 1</t>
  </si>
  <si>
    <t>NM_058164</t>
  </si>
  <si>
    <t>Hs.169743</t>
  </si>
  <si>
    <t>ENSG00000105088</t>
  </si>
  <si>
    <t>OLFM2</t>
  </si>
  <si>
    <t>NOE2|NOELIN2|NOELIN2_V1|OlfC</t>
  </si>
  <si>
    <t>olfactomedin 2</t>
  </si>
  <si>
    <t>intron (NM_133452, intron 1 of 12)</t>
  </si>
  <si>
    <t>NM_133452</t>
  </si>
  <si>
    <t>Hs.707428</t>
  </si>
  <si>
    <t>ENSG00000161847</t>
  </si>
  <si>
    <t>RAVER1</t>
  </si>
  <si>
    <t>ribonucleoprotein, PTB-binding 1</t>
  </si>
  <si>
    <t>promoter-TSS (NR_029586)</t>
  </si>
  <si>
    <t>NR_029586</t>
  </si>
  <si>
    <t>ENSG00000207752</t>
  </si>
  <si>
    <t>MIR199A1</t>
  </si>
  <si>
    <t>MIR-199-s|MIRN199A1</t>
  </si>
  <si>
    <t>microRNA 199a-1</t>
  </si>
  <si>
    <t>intron (NM_199141, intron 6 of 15)</t>
  </si>
  <si>
    <t>NM_024029</t>
  </si>
  <si>
    <t>Hs.720136</t>
  </si>
  <si>
    <t>ENSG00000130733</t>
  </si>
  <si>
    <t>YIPF2</t>
  </si>
  <si>
    <t>FinGER2</t>
  </si>
  <si>
    <t>Yip1 domain family, member 2</t>
  </si>
  <si>
    <t>promoter-TSS (NM_024029)</t>
  </si>
  <si>
    <t>NM_138358</t>
  </si>
  <si>
    <t>Hs.164026</t>
  </si>
  <si>
    <t>ENSG00000142444</t>
  </si>
  <si>
    <t>C19orf52</t>
  </si>
  <si>
    <t>chromosome 19 open reading frame 52</t>
  </si>
  <si>
    <t>intron (NM_001128844, intron 30 of 35)</t>
  </si>
  <si>
    <t>NM_001128845</t>
  </si>
  <si>
    <t>Hs.327527</t>
  </si>
  <si>
    <t>NM_001128844</t>
  </si>
  <si>
    <t>ENSG00000127616</t>
  </si>
  <si>
    <t>SMARCA4</t>
  </si>
  <si>
    <t>BAF190|BAF190A|BRG1|MRD16|RTPS2|SNF2|SNF2L4|SNF2LB|SWI2|hSNF2b</t>
  </si>
  <si>
    <t>ENSG00000105298</t>
  </si>
  <si>
    <t>CACTIN</t>
  </si>
  <si>
    <t>C19orf29|NY-REN-24|fSAPc</t>
  </si>
  <si>
    <t>cactin, spliceosome C complex subunit</t>
  </si>
  <si>
    <t>promoter-TSS (NM_004886)</t>
  </si>
  <si>
    <t>NM_172251</t>
  </si>
  <si>
    <t>Hs.356578</t>
  </si>
  <si>
    <t>ENSG00000183617</t>
  </si>
  <si>
    <t>MRPL54</t>
  </si>
  <si>
    <t>L54mt|MRP-L54</t>
  </si>
  <si>
    <t>mitochondrial ribosomal protein L54</t>
  </si>
  <si>
    <t>intron (NM_139355, intron 1 of 13)</t>
  </si>
  <si>
    <t>NM_139355</t>
  </si>
  <si>
    <t>Hs.631845</t>
  </si>
  <si>
    <t>NM_002378</t>
  </si>
  <si>
    <t>ENSG00000007264</t>
  </si>
  <si>
    <t>MATK</t>
  </si>
  <si>
    <t>CHK|CTK|HHYLTK|HYL|HYLTK|Lsk</t>
  </si>
  <si>
    <t>megakaryocyte-associated tyrosine kinase</t>
  </si>
  <si>
    <t>exon (NM_001961, exon 2 of 15)</t>
  </si>
  <si>
    <t>NM_001961</t>
  </si>
  <si>
    <t>Hs.515070</t>
  </si>
  <si>
    <t>ENSG00000167658</t>
  </si>
  <si>
    <t>EEF2</t>
  </si>
  <si>
    <t>EEF-2|EF-2|EF2</t>
  </si>
  <si>
    <t>eukaryotic translation elongation factor 2</t>
  </si>
  <si>
    <t>promoter-TSS (NM_030662)</t>
  </si>
  <si>
    <t>NM_030662</t>
  </si>
  <si>
    <t>Hs.465627</t>
  </si>
  <si>
    <t>ENSG00000126934</t>
  </si>
  <si>
    <t>MAP2K2</t>
  </si>
  <si>
    <t>MAPKK2|MEK2|MKK2|PRKMK2</t>
  </si>
  <si>
    <t>mitogen-activated protein kinase kinase 2</t>
  </si>
  <si>
    <t>promoter-TSS (NM_018074)</t>
  </si>
  <si>
    <t>NM_018074</t>
  </si>
  <si>
    <t>Hs.21811</t>
  </si>
  <si>
    <t>ENSG00000105248</t>
  </si>
  <si>
    <t>CCDC94</t>
  </si>
  <si>
    <t>coiled-coil domain containing 94</t>
  </si>
  <si>
    <t>intron (NM_003025, intron 1 of 9)</t>
  </si>
  <si>
    <t>NM_001199944</t>
  </si>
  <si>
    <t>Hs.97616</t>
  </si>
  <si>
    <t>NM_001199943</t>
  </si>
  <si>
    <t>ENSG00000141985</t>
  </si>
  <si>
    <t>SH3GL1</t>
  </si>
  <si>
    <t>CNSA1|EEN|SH3D2B|SH3P8</t>
  </si>
  <si>
    <t>SH3-domain GRB2-like 1</t>
  </si>
  <si>
    <t>LTR37B|LTR|ERV1</t>
  </si>
  <si>
    <t>NM_032108</t>
  </si>
  <si>
    <t>Hs.465642</t>
  </si>
  <si>
    <t>ENSG00000167680</t>
  </si>
  <si>
    <t>SEMA6B</t>
  </si>
  <si>
    <t>SEM-SEMA-Y|SEMA-VIB|SEMAN|semaZ</t>
  </si>
  <si>
    <t>sema domain, transmembrane domain (TM), and cytoplasmic domain, (semaphorin) 6B</t>
  </si>
  <si>
    <t>intron (NM_139159, intron 4 of 21)</t>
  </si>
  <si>
    <t>NM_139159</t>
  </si>
  <si>
    <t>Hs.515081</t>
  </si>
  <si>
    <t>ENSG00000142002</t>
  </si>
  <si>
    <t>DPP9</t>
  </si>
  <si>
    <t>DP9|DPLP9|DPRP-2|DPRP2</t>
  </si>
  <si>
    <t>dipeptidyl-peptidase 9</t>
  </si>
  <si>
    <t>intron (NM_015015, intron 1 of 22)</t>
  </si>
  <si>
    <t>NM_015015</t>
  </si>
  <si>
    <t>Hs.654816</t>
  </si>
  <si>
    <t>ENSG00000127663</t>
  </si>
  <si>
    <t>KDM4B</t>
  </si>
  <si>
    <t>JMJD2B|TDRD14B</t>
  </si>
  <si>
    <t>lysine (K)-specific demethylase 4B</t>
  </si>
  <si>
    <t>intron (NM_015015, intron 5 of 22)</t>
  </si>
  <si>
    <t>promoter-TSS (NM_015414)</t>
  </si>
  <si>
    <t>NM_015414</t>
  </si>
  <si>
    <t>Hs.408018</t>
  </si>
  <si>
    <t>ENSG00000130255</t>
  </si>
  <si>
    <t>RPL36</t>
  </si>
  <si>
    <t>L36</t>
  </si>
  <si>
    <t>ribosomal protein L36</t>
  </si>
  <si>
    <t>promoter-TSS (NM_152784)</t>
  </si>
  <si>
    <t>NM_001276479</t>
  </si>
  <si>
    <t>Hs.350265</t>
  </si>
  <si>
    <t>ENSG00000196365</t>
  </si>
  <si>
    <t>LONP1</t>
  </si>
  <si>
    <t>LON|LONP|LonHS|PIM1|PRSS15|hLON</t>
  </si>
  <si>
    <t>methyl-CpG binding domain protein 3</t>
  </si>
  <si>
    <t>promoter-TSS (NM_031918)</t>
  </si>
  <si>
    <t>NM_031918</t>
  </si>
  <si>
    <t>Hs.136280</t>
  </si>
  <si>
    <t>ENSG00000129911</t>
  </si>
  <si>
    <t>KLF16</t>
  </si>
  <si>
    <t>BTEB4|DRRF|NSLP2</t>
  </si>
  <si>
    <t>Kruppel-like factor 16</t>
  </si>
  <si>
    <t>NM_138422</t>
  </si>
  <si>
    <t>Hs.144980</t>
  </si>
  <si>
    <t>ENSG00000213638</t>
  </si>
  <si>
    <t>ADAT3</t>
  </si>
  <si>
    <t>FWP005|MST121|MSTP121|S863-5|TAD3</t>
  </si>
  <si>
    <t>adenosine deaminase, tRNA-specific 3</t>
  </si>
  <si>
    <t>NM_182973</t>
  </si>
  <si>
    <t>Hs.465560</t>
  </si>
  <si>
    <t>ENSG00000178297</t>
  </si>
  <si>
    <t>TMPRSS9</t>
  </si>
  <si>
    <t>transmembrane protease, serine 9</t>
  </si>
  <si>
    <t>TTS (NM_012458)</t>
  </si>
  <si>
    <t>NM_012458</t>
  </si>
  <si>
    <t>Hs.75056</t>
  </si>
  <si>
    <t>ENSG00000099800</t>
  </si>
  <si>
    <t>TIMM13</t>
  </si>
  <si>
    <t>TIM13|TIM13B|TIMM13A|TIMM13B|ppv1</t>
  </si>
  <si>
    <t>translocase of inner mitochondrial membrane 13 homolog (yeast)</t>
  </si>
  <si>
    <t>TTS (NM_182973)</t>
  </si>
  <si>
    <t>intron (NM_012458, intron 2 of 2)</t>
  </si>
  <si>
    <t>CpG-12401</t>
  </si>
  <si>
    <t>intron (NM_052847, intron 2 of 4)</t>
  </si>
  <si>
    <t>NM_052847</t>
  </si>
  <si>
    <t>Hs.735237</t>
  </si>
  <si>
    <t>ENSG00000176533</t>
  </si>
  <si>
    <t>GNG7</t>
  </si>
  <si>
    <t>guanine nucleotide binding protein (G protein), gamma 7</t>
  </si>
  <si>
    <t>NM_145173</t>
  </si>
  <si>
    <t>Hs.172753</t>
  </si>
  <si>
    <t>ENSG00000176490</t>
  </si>
  <si>
    <t>DIRAS1</t>
  </si>
  <si>
    <t>Di-Ras1|GBTS1|RIG</t>
  </si>
  <si>
    <t>DIRAS family, GTP-binding RAS-like 1</t>
  </si>
  <si>
    <t>NM_144564</t>
  </si>
  <si>
    <t>Hs.515046</t>
  </si>
  <si>
    <t>ENSG00000141873</t>
  </si>
  <si>
    <t>SLC39A3</t>
  </si>
  <si>
    <t>ZIP3</t>
  </si>
  <si>
    <t>solute carrier family 39 (zinc transporter), member 3</t>
  </si>
  <si>
    <t>promoter-TSS (NM_003021)</t>
  </si>
  <si>
    <t>NM_003021</t>
  </si>
  <si>
    <t>Hs.203910</t>
  </si>
  <si>
    <t>ENSG00000104969</t>
  </si>
  <si>
    <t>SGTA</t>
  </si>
  <si>
    <t>SGT|alphaSGT|hSGT</t>
  </si>
  <si>
    <t>small glutamine-rich tetratricopeptide repeat (TPR)-containing, alpha</t>
  </si>
  <si>
    <t>promoter-TSS (NM_003249)</t>
  </si>
  <si>
    <t>NM_003249</t>
  </si>
  <si>
    <t>Hs.78769</t>
  </si>
  <si>
    <t>ENSG00000172009</t>
  </si>
  <si>
    <t>THOP1</t>
  </si>
  <si>
    <t>EP24.15|MEPD_HUMAN|MP78|TOP</t>
  </si>
  <si>
    <t>thimet oligopeptidase 1</t>
  </si>
  <si>
    <t>intron (NM_002068, intron 4 of 6)</t>
  </si>
  <si>
    <t>NM_002068</t>
  </si>
  <si>
    <t>Hs.73797</t>
  </si>
  <si>
    <t>ENSG00000060558</t>
  </si>
  <si>
    <t>GNA15</t>
  </si>
  <si>
    <t>GNA16</t>
  </si>
  <si>
    <t>guanine nucleotide binding protein (G protein), alpha 15 (Gq class)</t>
  </si>
  <si>
    <t>intron (NM_001245005, intron 2 of 9)</t>
  </si>
  <si>
    <t>NM_001245004</t>
  </si>
  <si>
    <t>Hs.170131</t>
  </si>
  <si>
    <t>NM_001245002</t>
  </si>
  <si>
    <t>ENSG00000141905</t>
  </si>
  <si>
    <t>NFIC</t>
  </si>
  <si>
    <t>CTF|CTF5|NF-I|NFI</t>
  </si>
  <si>
    <t>nuclear factor I/C (CCAAT-binding transcription factor)</t>
  </si>
  <si>
    <t>intron (NM_012398, intron 6 of 17)</t>
  </si>
  <si>
    <t>NM_021231</t>
  </si>
  <si>
    <t>Hs.128425</t>
  </si>
  <si>
    <t>NM_001080543</t>
  </si>
  <si>
    <t>collagen and calcium binding EGF domains 1</t>
  </si>
  <si>
    <t>intron (NM_000633, intron 2 of 2)</t>
  </si>
  <si>
    <t>NM_000633</t>
  </si>
  <si>
    <t>Hs.150749</t>
  </si>
  <si>
    <t>ENSG00000171791</t>
  </si>
  <si>
    <t>BCL2</t>
  </si>
  <si>
    <t>Bcl-2|PPP1R50</t>
  </si>
  <si>
    <t>B-cell CLL/lymphoma 2</t>
  </si>
  <si>
    <t>NM_004869</t>
  </si>
  <si>
    <t>Hs.126550</t>
  </si>
  <si>
    <t>ENSG00000119541</t>
  </si>
  <si>
    <t>VPS4B</t>
  </si>
  <si>
    <t>SKD1|SKD1B|VPS4-2</t>
  </si>
  <si>
    <t>vacuolar protein sorting 4 homolog B (S. cerevisiae)</t>
  </si>
  <si>
    <t>intron (NR_033921, intron 1 of 4)</t>
  </si>
  <si>
    <t>NM_032160</t>
  </si>
  <si>
    <t>Hs.124673</t>
  </si>
  <si>
    <t>ENSG00000171451</t>
  </si>
  <si>
    <t>DSEL</t>
  </si>
  <si>
    <t>C18orf4</t>
  </si>
  <si>
    <t>dermatan sulfate epimerase-like</t>
  </si>
  <si>
    <t>NM_001480</t>
  </si>
  <si>
    <t>Hs.272191</t>
  </si>
  <si>
    <t>GALR1</t>
  </si>
  <si>
    <t>GALNR|GALNR1</t>
  </si>
  <si>
    <t>galanin receptor 1</t>
  </si>
  <si>
    <t>intron (NR_028340, intron 2 of 2)</t>
  </si>
  <si>
    <t>NR_028340</t>
  </si>
  <si>
    <t>Hs.621912</t>
  </si>
  <si>
    <t>NM_001145731</t>
  </si>
  <si>
    <t>ENSG00000267270</t>
  </si>
  <si>
    <t>PARD6G-AS1</t>
  </si>
  <si>
    <t>PARD6G antisense RNA 1</t>
  </si>
  <si>
    <t>chr19</t>
  </si>
  <si>
    <t>intron (NM_198589, intron 1 of 7)</t>
  </si>
  <si>
    <t>NM_198589</t>
  </si>
  <si>
    <t>Hs.501293</t>
  </si>
  <si>
    <t>NM_001728</t>
  </si>
  <si>
    <t>ENSG00000172270</t>
  </si>
  <si>
    <t>BSG</t>
  </si>
  <si>
    <t>5F7|CD147|EMMPRIN|M6|OK|TCSF</t>
  </si>
  <si>
    <t>basigin (Ok blood group)</t>
  </si>
  <si>
    <t>intron (NM_005035, intron 5 of 20)</t>
  </si>
  <si>
    <t>L1MB7|LINE|L1</t>
  </si>
  <si>
    <t>NM_005035</t>
  </si>
  <si>
    <t>Hs.254113</t>
  </si>
  <si>
    <t>ENSG00000099821</t>
  </si>
  <si>
    <t>POLRMT</t>
  </si>
  <si>
    <t>APOLMT|MTRNAP|MTRPOL|h-mtRPOL</t>
  </si>
  <si>
    <t>polymerase (RNA) mitochondrial (DNA directed)</t>
  </si>
  <si>
    <t>NM_031991</t>
  </si>
  <si>
    <t>Hs.172550</t>
  </si>
  <si>
    <t>NM_002819</t>
  </si>
  <si>
    <t>ENSG00000011304</t>
  </si>
  <si>
    <t>PTBP1</t>
  </si>
  <si>
    <t>HNRNP-I|HNRNPI|HNRPI|PTB|PTB-1|PTB-T|PTB2|PTB3|PTB4|pPTB</t>
  </si>
  <si>
    <t>polypyrimidine tract binding protein 1</t>
  </si>
  <si>
    <t>promoter-TSS (NM_031991)</t>
  </si>
  <si>
    <t>intron (NM_005224, intron 3 of 8)</t>
  </si>
  <si>
    <t>NM_005224</t>
  </si>
  <si>
    <t>Hs.501296</t>
  </si>
  <si>
    <t>ARID3A</t>
  </si>
  <si>
    <t>BRIGHT|DRIL1|DRIL3|E2FBP1</t>
  </si>
  <si>
    <t>AT rich interactive domain 3A (BRIGHT-like)</t>
  </si>
  <si>
    <t>promoter-TSS (NM_024407)</t>
  </si>
  <si>
    <t>NM_024407</t>
  </si>
  <si>
    <t>Hs.211914</t>
  </si>
  <si>
    <t>NDUFS7</t>
  </si>
  <si>
    <t>CI-20|CI-20KD|MY017|PSST</t>
  </si>
  <si>
    <t>NADH dehydrogenase (ubiquinone) Fe-S protein 7, 20kDa (NADH-coenzyme Q reductase)</t>
  </si>
  <si>
    <t>promoter-TSS (NM_001018)</t>
  </si>
  <si>
    <t>NM_001018</t>
  </si>
  <si>
    <t>Hs.406683</t>
  </si>
  <si>
    <t>ENSG00000115268</t>
  </si>
  <si>
    <t>RPS15</t>
  </si>
  <si>
    <t>RIG|S15</t>
  </si>
  <si>
    <t>ribosomal protein S15</t>
  </si>
  <si>
    <t>intron (NM_003926, intron 1 of 5)</t>
  </si>
  <si>
    <t>NM_003926</t>
  </si>
  <si>
    <t>Hs.178728</t>
  </si>
  <si>
    <t>ENSG00000071655</t>
  </si>
  <si>
    <t>MBD3</t>
  </si>
  <si>
    <t>formin homology 2 domain containing 3</t>
  </si>
  <si>
    <t>NM_020180</t>
  </si>
  <si>
    <t>Hs.600908</t>
  </si>
  <si>
    <t>NM_001025087</t>
  </si>
  <si>
    <t>ENSG00000101489</t>
  </si>
  <si>
    <t>CELF4</t>
  </si>
  <si>
    <t>BRUNOL-4|BRUNOL4</t>
  </si>
  <si>
    <t>CUGBP, Elav-like family member 4</t>
  </si>
  <si>
    <t>intron (NM_001242692, intron 1 of 20)</t>
  </si>
  <si>
    <t>NM_001242692</t>
  </si>
  <si>
    <t>Hs.710927</t>
  </si>
  <si>
    <t>ENSG00000132874</t>
  </si>
  <si>
    <t>SLC14A2</t>
  </si>
  <si>
    <t>HUT2|UT-A2|UT2|UTA|UTR|hUT-A6</t>
  </si>
  <si>
    <t>solute carrier family 14 (urea transporter), member 2</t>
  </si>
  <si>
    <t>intron (NM_001242692, intron 2 of 20)</t>
  </si>
  <si>
    <t>NM_007163</t>
  </si>
  <si>
    <t>intron (NM_213602, intron 1 of 5)</t>
  </si>
  <si>
    <t>NM_213602</t>
  </si>
  <si>
    <t>Hs.287692</t>
  </si>
  <si>
    <t>ENSG00000197046</t>
  </si>
  <si>
    <t>SIGLEC15</t>
  </si>
  <si>
    <t>CD33L3|HsT1361|SIGLEC-15</t>
  </si>
  <si>
    <t>sialic acid binding Ig-like lectin 15</t>
  </si>
  <si>
    <t>promoter-TSS (NM_004046)</t>
  </si>
  <si>
    <t>NM_004046</t>
  </si>
  <si>
    <t>Hs.298280</t>
  </si>
  <si>
    <t>NM_001001935</t>
  </si>
  <si>
    <t>ENSG00000152234</t>
  </si>
  <si>
    <t>ATP5A1</t>
  </si>
  <si>
    <t>ATP5A|ATP5AL2|ATPM|MOM2|OMR|ORM|hATP1</t>
  </si>
  <si>
    <t>ATP synthase, H+ transporting, mitochondrial F1 complex, alpha subunit 1, cardiac muscle</t>
  </si>
  <si>
    <t>intron (NM_014772, intron 3 of 11)</t>
  </si>
  <si>
    <t>NR_039897</t>
  </si>
  <si>
    <t>MIR4743</t>
  </si>
  <si>
    <t>microRNA 4743</t>
  </si>
  <si>
    <t>NM_001190821</t>
  </si>
  <si>
    <t>Hs.465087</t>
  </si>
  <si>
    <t>ENSG00000101665</t>
  </si>
  <si>
    <t>SMAD7</t>
  </si>
  <si>
    <t>CRCS3|MADH7|MADH8</t>
  </si>
  <si>
    <t>SMAD family member 7</t>
  </si>
  <si>
    <t>promoter-TSS (NM_001199355)</t>
  </si>
  <si>
    <t>NM_001199341</t>
  </si>
  <si>
    <t>Hs.485081</t>
  </si>
  <si>
    <t>NM_000985</t>
  </si>
  <si>
    <t>ENSG00000215472</t>
  </si>
  <si>
    <t>RPL17</t>
  </si>
  <si>
    <t>L17|PD-1|RPL23</t>
  </si>
  <si>
    <t>ribosomal protein L17</t>
  </si>
  <si>
    <t>promoter-TSS (NM_018696)</t>
  </si>
  <si>
    <t>NM_018696</t>
  </si>
  <si>
    <t>Hs.657360</t>
  </si>
  <si>
    <t>ENSG00000141642</t>
  </si>
  <si>
    <t>ELAC1</t>
  </si>
  <si>
    <t>D29</t>
  </si>
  <si>
    <t>elaC homolog 1 (E. coli)</t>
  </si>
  <si>
    <t>promoter-TSS (NM_007195)</t>
  </si>
  <si>
    <t>NM_007195</t>
  </si>
  <si>
    <t>Hs.438533</t>
  </si>
  <si>
    <t>ENSG00000101751</t>
  </si>
  <si>
    <t>POLI</t>
  </si>
  <si>
    <t>RAD30B|RAD3OB</t>
  </si>
  <si>
    <t>polymerase (DNA directed) iota</t>
  </si>
  <si>
    <t>5' UTR (NM_004539, exon 1 of 14)</t>
  </si>
  <si>
    <t>NM_004539</t>
  </si>
  <si>
    <t>Hs.465224</t>
  </si>
  <si>
    <t>ENSG00000134440</t>
  </si>
  <si>
    <t>NARS</t>
  </si>
  <si>
    <t>ASNRS|NARS1</t>
  </si>
  <si>
    <t>asparaginyl-tRNA synthetase</t>
  </si>
  <si>
    <t>NM_005603</t>
  </si>
  <si>
    <t>Hs.216623</t>
  </si>
  <si>
    <t>ENSG00000081923</t>
  </si>
  <si>
    <t>ATP8B1</t>
  </si>
  <si>
    <t>ATPIC|BRIC|FIC1|ICP1|PFIC|PFIC1</t>
  </si>
  <si>
    <t>ATPase, aminophospholipid transporter, class I, type 8B, member 1</t>
  </si>
  <si>
    <t>intron (NM_133459, intron 2 of 10)</t>
  </si>
  <si>
    <t>NM_133459</t>
  </si>
  <si>
    <t>Hs.34333</t>
  </si>
  <si>
    <t>CCBE1</t>
  </si>
  <si>
    <t>NM_001039796</t>
  </si>
  <si>
    <t>DLGAP1-AS1</t>
  </si>
  <si>
    <t>HsT914</t>
  </si>
  <si>
    <t>DLGAP1 antisense RNA 1</t>
  </si>
  <si>
    <t>NM_003574</t>
  </si>
  <si>
    <t>Hs.165195</t>
  </si>
  <si>
    <t>ENSG00000101558</t>
  </si>
  <si>
    <t>VAPA</t>
  </si>
  <si>
    <t>VAP-33|VAP-A|VAP33|hVAP-33</t>
  </si>
  <si>
    <t>VAMP (vesicle-associated membrane protein)-associated protein A, 33kDa</t>
  </si>
  <si>
    <t>NM_153000</t>
  </si>
  <si>
    <t>Hs.293274</t>
  </si>
  <si>
    <t>ENSG00000154856</t>
  </si>
  <si>
    <t>APCDD1</t>
  </si>
  <si>
    <t>B7323|DRAPC1|HHS|HTS</t>
  </si>
  <si>
    <t>adenomatosis polyposis coli down-regulated 1</t>
  </si>
  <si>
    <t>intron (NM_001128626, intron 1 of 16)</t>
  </si>
  <si>
    <t>NM_001128627</t>
  </si>
  <si>
    <t>Hs.515283</t>
  </si>
  <si>
    <t>NM_001128626</t>
  </si>
  <si>
    <t>ENSG00000134278</t>
  </si>
  <si>
    <t>SPIRE1</t>
  </si>
  <si>
    <t>Spir-1</t>
  </si>
  <si>
    <t>spire homolog 1 (Drosophila)</t>
  </si>
  <si>
    <t>promoter-TSS (NM_006938)</t>
  </si>
  <si>
    <t>NM_006938</t>
  </si>
  <si>
    <t>Hs.464734</t>
  </si>
  <si>
    <t>ENSG00000167088</t>
  </si>
  <si>
    <t>SNRPD1</t>
  </si>
  <si>
    <t>HsT2456|SMD1|SNRPD|Sm-D1</t>
  </si>
  <si>
    <t>small nuclear ribonucleoprotein D1 polypeptide 16kDa</t>
  </si>
  <si>
    <t>intron (NM_006938, intron 1 of 3)</t>
  </si>
  <si>
    <t>promoter-TSS (NM_138375)</t>
  </si>
  <si>
    <t>NM_138375</t>
  </si>
  <si>
    <t>Hs.11108</t>
  </si>
  <si>
    <t>NM_001100619</t>
  </si>
  <si>
    <t>ENSG00000134508</t>
  </si>
  <si>
    <t>CABLES1</t>
  </si>
  <si>
    <t>CABL1|CABLES|HsT2563|IK3-1</t>
  </si>
  <si>
    <t>Cdk5 and Abl enzyme substrate 1</t>
  </si>
  <si>
    <t>intron (NM_032933, intron 11 of 14)</t>
  </si>
  <si>
    <t>NM_032933</t>
  </si>
  <si>
    <t>Hs.137562</t>
  </si>
  <si>
    <t>ENSG00000134490</t>
  </si>
  <si>
    <t>TMEM241</t>
  </si>
  <si>
    <t>C18orf45|hVVT</t>
  </si>
  <si>
    <t>transmembrane protein 241</t>
  </si>
  <si>
    <t>intron (NM_001242508, intron 3 of 15)</t>
  </si>
  <si>
    <t>NM_018030</t>
  </si>
  <si>
    <t>Hs.370725</t>
  </si>
  <si>
    <t>NM_001242508</t>
  </si>
  <si>
    <t>ENSG00000141447</t>
  </si>
  <si>
    <t>OSBPL1A</t>
  </si>
  <si>
    <t>ORP-1|ORP1|OSBPL1B</t>
  </si>
  <si>
    <t>oxysterol binding protein-like 1A</t>
  </si>
  <si>
    <t>intron (NM_015461, intron 5 of 7)</t>
  </si>
  <si>
    <t>NM_015461</t>
  </si>
  <si>
    <t>Hs.116935</t>
  </si>
  <si>
    <t>ENSG00000198795</t>
  </si>
  <si>
    <t>ZNF521</t>
  </si>
  <si>
    <t>EHZF|Evi3</t>
  </si>
  <si>
    <t>zinc finger protein 521</t>
  </si>
  <si>
    <t>intron (NM_015461, intron 3 of 7)</t>
  </si>
  <si>
    <t>NM_001007559</t>
  </si>
  <si>
    <t>Hs.129261</t>
  </si>
  <si>
    <t>ENSG00000141380</t>
  </si>
  <si>
    <t>SS18</t>
  </si>
  <si>
    <t>SSXT|SYT</t>
  </si>
  <si>
    <t>synovial sarcoma translocation, chromosome 18</t>
  </si>
  <si>
    <t>intron (NM_001258222, intron 1 of 4)</t>
  </si>
  <si>
    <t>NM_001258221</t>
  </si>
  <si>
    <t>Hs.526630</t>
  </si>
  <si>
    <t>NM_001136205</t>
  </si>
  <si>
    <t>ENSG00000134504</t>
  </si>
  <si>
    <t>KCTD1</t>
  </si>
  <si>
    <t>C18orf5</t>
  </si>
  <si>
    <t>potassium channel tetramerisation domain containing 1</t>
  </si>
  <si>
    <t>intron (NM_025135, intron 1 of 24)</t>
  </si>
  <si>
    <t>NM_025135</t>
  </si>
  <si>
    <t>Hs.630884</t>
  </si>
  <si>
    <t>ENSG00000134775</t>
  </si>
  <si>
    <t>FHOD3</t>
  </si>
  <si>
    <t>FHOS2|Formactin2</t>
  </si>
  <si>
    <t>Hs.514575</t>
  </si>
  <si>
    <t>ENSG00000181409</t>
  </si>
  <si>
    <t>AATK</t>
  </si>
  <si>
    <t>AATYK|AATYK1|LMR1|LMTK1|p35BP</t>
  </si>
  <si>
    <t>apoptosis-associated tyrosine kinase</t>
  </si>
  <si>
    <t>promoter-TSS (NM_012140)</t>
  </si>
  <si>
    <t>NM_012140</t>
  </si>
  <si>
    <t>Hs.548187</t>
  </si>
  <si>
    <t>NM_001270888</t>
  </si>
  <si>
    <t>ENSG00000183048</t>
  </si>
  <si>
    <t>SLC25A10</t>
  </si>
  <si>
    <t>DIC</t>
  </si>
  <si>
    <t>solute carrier family 25 (mitochondrial carrier; dicarboxylate transporter), member 10</t>
  </si>
  <si>
    <t>NM_178493</t>
  </si>
  <si>
    <t>Hs.106137</t>
  </si>
  <si>
    <t>ENSG00000185269</t>
  </si>
  <si>
    <t>NOTUM</t>
  </si>
  <si>
    <t>notum pectinacetylesterase homolog (Drosophila)</t>
  </si>
  <si>
    <t>intron (NR_045351, intron 6 of 14)</t>
  </si>
  <si>
    <t>NM_144998</t>
  </si>
  <si>
    <t>Hs.37616</t>
  </si>
  <si>
    <t>NM_001271006</t>
  </si>
  <si>
    <t>ENSG00000169689</t>
  </si>
  <si>
    <t>STRA13</t>
  </si>
  <si>
    <t>CENP-X|FAAP10|MHF2</t>
  </si>
  <si>
    <t>stimulated by retinoic acid 13</t>
  </si>
  <si>
    <t>promoter-TSS (NM_198082)</t>
  </si>
  <si>
    <t>NM_198082</t>
  </si>
  <si>
    <t>Hs.631724</t>
  </si>
  <si>
    <t>NM_152675</t>
  </si>
  <si>
    <t>ENSG00000176155</t>
  </si>
  <si>
    <t>CCDC57</t>
  </si>
  <si>
    <t>coiled-coil domain containing 57</t>
  </si>
  <si>
    <t>intron (NM_004207, intron 1 of 4)</t>
  </si>
  <si>
    <t>NM_004207</t>
  </si>
  <si>
    <t>Hs.500761</t>
  </si>
  <si>
    <t>NM_001042422</t>
  </si>
  <si>
    <t>ENSG00000141526</t>
  </si>
  <si>
    <t>SLC16A3</t>
  </si>
  <si>
    <t>MCT 3|MCT 4|MCT-3|MCT-4|MCT3|MCT4</t>
  </si>
  <si>
    <t>solute carrier family 16, member 3 (monocarboxylic acid transporter 4)</t>
  </si>
  <si>
    <t>NM_001893</t>
  </si>
  <si>
    <t>Hs.631725</t>
  </si>
  <si>
    <t>ENSG00000141551</t>
  </si>
  <si>
    <t>CSNK1D</t>
  </si>
  <si>
    <t>CKIdelta|HCKID</t>
  </si>
  <si>
    <t>casein kinase 1, delta</t>
  </si>
  <si>
    <t>intron (NM_175902, intron 7 of 9)</t>
  </si>
  <si>
    <t>NM_173620</t>
  </si>
  <si>
    <t>Hs.744207</t>
  </si>
  <si>
    <t>ENSG00000169660</t>
  </si>
  <si>
    <t>HEXDC</t>
  </si>
  <si>
    <t>hexosaminidase (glycosyl hydrolase family 20, catalytic domain) containing</t>
  </si>
  <si>
    <t>NR_029406</t>
  </si>
  <si>
    <t>Hs.546918</t>
  </si>
  <si>
    <t>ENSG00000232938</t>
  </si>
  <si>
    <t>FLJ43681</t>
  </si>
  <si>
    <t>ribosomal protein L23a pseudogene</t>
  </si>
  <si>
    <t>chr18</t>
  </si>
  <si>
    <t>intron (NM_130386, intron 2 of 9)</t>
  </si>
  <si>
    <t>NM_005131</t>
  </si>
  <si>
    <t>Hs.712543</t>
  </si>
  <si>
    <t>ENSG00000079134</t>
  </si>
  <si>
    <t>THOC1</t>
  </si>
  <si>
    <t>HPR1|P84|P84N5</t>
  </si>
  <si>
    <t>THO complex 1</t>
  </si>
  <si>
    <t>intron (NM_032048, intron 2 of 7)</t>
  </si>
  <si>
    <t>NM_032048</t>
  </si>
  <si>
    <t>Hs.532815</t>
  </si>
  <si>
    <t>EMILIN2</t>
  </si>
  <si>
    <t>EMILIN-2|FOAP-10</t>
  </si>
  <si>
    <t>elastin microfibril interfacer 2</t>
  </si>
  <si>
    <t>promoter-TSS (NM_003244)</t>
  </si>
  <si>
    <t>NM_173209</t>
  </si>
  <si>
    <t>Hs.373550</t>
  </si>
  <si>
    <t>NM_003244</t>
  </si>
  <si>
    <t>ENSG00000177426</t>
  </si>
  <si>
    <t>TGIF1</t>
  </si>
  <si>
    <t>HPE4|TGIF</t>
  </si>
  <si>
    <t>TGFB-induced factor homeobox 1</t>
  </si>
  <si>
    <t>intron (NM_001242766, intron 4 of 10)</t>
  </si>
  <si>
    <t>NR_024101</t>
  </si>
  <si>
    <t>Hs.19872</t>
  </si>
  <si>
    <t>matrix-remodelling associated 7</t>
  </si>
  <si>
    <t>promoter-TSS (NR_003013)</t>
  </si>
  <si>
    <t>NR_027058</t>
  </si>
  <si>
    <t>Hs.720923</t>
  </si>
  <si>
    <t>ENSG00000234912</t>
  </si>
  <si>
    <t>LINC00338</t>
  </si>
  <si>
    <t>C17orf86|NCRNA00338</t>
  </si>
  <si>
    <t>long intergenic non-protein coding RNA 338</t>
  </si>
  <si>
    <t>intron (NM_001039573, intron 3 of 17)</t>
  </si>
  <si>
    <t>NM_003003</t>
  </si>
  <si>
    <t>Hs.464184</t>
  </si>
  <si>
    <t>NM_001039573</t>
  </si>
  <si>
    <t>ENSG00000129657</t>
  </si>
  <si>
    <t>SEC14L1</t>
  </si>
  <si>
    <t>PRELID4A|SEC14L</t>
  </si>
  <si>
    <t>SEC14-like 1 (S. cerevisiae)</t>
  </si>
  <si>
    <t>intron (NM_006640, intron 1 of 10)</t>
  </si>
  <si>
    <t>NM_001113493</t>
  </si>
  <si>
    <t>Hs.440932</t>
  </si>
  <si>
    <t>NM_001113491</t>
  </si>
  <si>
    <t>ENSG00000184640</t>
  </si>
  <si>
    <t>SEPT9</t>
  </si>
  <si>
    <t>AF17q25|MSF|MSF1|NAPB|PNUTL4|SINT1|SeptD1</t>
  </si>
  <si>
    <t>septin 9</t>
  </si>
  <si>
    <t>intron (NM_001113494, intron 1 of 10)</t>
  </si>
  <si>
    <t>NM_001113494</t>
  </si>
  <si>
    <t>intron (NM_006640, intron 2 of 10)</t>
  </si>
  <si>
    <t>NR_036200</t>
  </si>
  <si>
    <t>ENSG00000264060</t>
  </si>
  <si>
    <t>MIR4316</t>
  </si>
  <si>
    <t>microRNA 4316</t>
  </si>
  <si>
    <t>NM_001113496</t>
  </si>
  <si>
    <t>intron (NM_017456, intron 1 of 12)</t>
  </si>
  <si>
    <t>NM_017456</t>
  </si>
  <si>
    <t>Hs.191215</t>
  </si>
  <si>
    <t>NM_004762</t>
  </si>
  <si>
    <t>ENSG00000108669</t>
  </si>
  <si>
    <t>CYTH1</t>
  </si>
  <si>
    <t>B2-1|CYTOHESIN-1|D17S811E|PSCD1|SEC7</t>
  </si>
  <si>
    <t>cytohesin 1</t>
  </si>
  <si>
    <t>intron (NM_003255, intron 3 of 4)</t>
  </si>
  <si>
    <t>NM_025090</t>
  </si>
  <si>
    <t>Hs.464243</t>
  </si>
  <si>
    <t>ENSG00000055483</t>
  </si>
  <si>
    <t>USP36</t>
  </si>
  <si>
    <t>DUB1</t>
  </si>
  <si>
    <t>ubiquitin specific peptidase 36</t>
  </si>
  <si>
    <t>intron (NM_198593, intron 1 of 3)</t>
  </si>
  <si>
    <t>NM_198593</t>
  </si>
  <si>
    <t>Hs.741602</t>
  </si>
  <si>
    <t>NM_030968</t>
  </si>
  <si>
    <t>ENSG00000173918</t>
  </si>
  <si>
    <t>C1QTNF1</t>
  </si>
  <si>
    <t>CTRP1|GIP|ZSIG37</t>
  </si>
  <si>
    <t>C1q and tumor necrosis factor related protein 1</t>
  </si>
  <si>
    <t>promoter-TSS (NM_001163034)</t>
  </si>
  <si>
    <t>NM_020761</t>
  </si>
  <si>
    <t>Hs.133044</t>
  </si>
  <si>
    <t>NM_001163034</t>
  </si>
  <si>
    <t>ENSG00000141564</t>
  </si>
  <si>
    <t>RPTOR</t>
  </si>
  <si>
    <t>KOG1|Mip1</t>
  </si>
  <si>
    <t>regulatory associated protein of MTOR, complex 1</t>
  </si>
  <si>
    <t>intron (NM_020761, intron 1 of 33)</t>
  </si>
  <si>
    <t>intron (NM_020761, intron 5 of 33)</t>
  </si>
  <si>
    <t>intron (NM_020761, intron 6 of 33)</t>
  </si>
  <si>
    <t>NM_024591</t>
  </si>
  <si>
    <t>Hs.514560</t>
  </si>
  <si>
    <t>ENSG00000176108</t>
  </si>
  <si>
    <t>CHMP6</t>
  </si>
  <si>
    <t>VPS20</t>
  </si>
  <si>
    <t>charged multivesicular body protein 6</t>
  </si>
  <si>
    <t>intron (NM_020761, intron 9 of 33)</t>
  </si>
  <si>
    <t>intron (NM_020761, intron 12 of 33)</t>
  </si>
  <si>
    <t>intron (NM_017451, intron 6 of 14)</t>
  </si>
  <si>
    <t>NR_030394</t>
  </si>
  <si>
    <t>MIR657</t>
  </si>
  <si>
    <t>MIRN657|hsa-mir-657</t>
  </si>
  <si>
    <t>microRNA 657</t>
  </si>
  <si>
    <t>intron (NR_027255, intron 2 of 5)</t>
  </si>
  <si>
    <t>NM_001080395</t>
  </si>
  <si>
    <t>Hs.591185</t>
  </si>
  <si>
    <t>ENSG00000154217</t>
  </si>
  <si>
    <t>PITPNC1</t>
  </si>
  <si>
    <t>M-RDGB-beta|MRDGBbeta|RDGB-BETA|RDGBB|RDGBB1</t>
  </si>
  <si>
    <t>phosphatidylinositol transfer protein, cytoplasmic 1</t>
  </si>
  <si>
    <t>NM_001033570</t>
  </si>
  <si>
    <t>Hs.293560</t>
  </si>
  <si>
    <t>NM_001033569</t>
  </si>
  <si>
    <t>ENSG00000196704</t>
  </si>
  <si>
    <t>AMZ2</t>
  </si>
  <si>
    <t>archaelysin family metallopeptidase 2</t>
  </si>
  <si>
    <t>NM_017565</t>
  </si>
  <si>
    <t>Hs.268874</t>
  </si>
  <si>
    <t>NM_001243746</t>
  </si>
  <si>
    <t>FAM20A</t>
  </si>
  <si>
    <t>AIGFS|FP2747</t>
  </si>
  <si>
    <t>family with sequence similarity 20, member A</t>
  </si>
  <si>
    <t>promoter-TSS (NM_139177)</t>
  </si>
  <si>
    <t>NM_139177</t>
  </si>
  <si>
    <t>Hs.221127</t>
  </si>
  <si>
    <t>NM_001159770</t>
  </si>
  <si>
    <t>ENSG00000133195</t>
  </si>
  <si>
    <t>SLC39A11</t>
  </si>
  <si>
    <t>C17orf26|ZIP11</t>
  </si>
  <si>
    <t>solute carrier family 39 (metal ion transporter), member 11</t>
  </si>
  <si>
    <t>intron (NM_012121, intron 1 of 1)</t>
  </si>
  <si>
    <t>NM_012121</t>
  </si>
  <si>
    <t>Hs.3903</t>
  </si>
  <si>
    <t>ENSG00000179604</t>
  </si>
  <si>
    <t>CDC42EP4</t>
  </si>
  <si>
    <t>BORG4|CEP4|KAIA1777</t>
  </si>
  <si>
    <t>CDC42 effector protein (Rho GTPase binding) 4</t>
  </si>
  <si>
    <t>intron (NM_001258012, intron 2 of 11)</t>
  </si>
  <si>
    <t>NM_001258016</t>
  </si>
  <si>
    <t>Hs.69745</t>
  </si>
  <si>
    <t>NM_001258012</t>
  </si>
  <si>
    <t>ENSG00000161513</t>
  </si>
  <si>
    <t>FDXR</t>
  </si>
  <si>
    <t>ADXR</t>
  </si>
  <si>
    <t>ferredoxin reductase</t>
  </si>
  <si>
    <t>intron (NM_013260, intron 4 of 10)</t>
  </si>
  <si>
    <t>NM_013260</t>
  </si>
  <si>
    <t>Hs.655088</t>
  </si>
  <si>
    <t>ENSG00000161526</t>
  </si>
  <si>
    <t>SAP30BP</t>
  </si>
  <si>
    <t>HCNGP|HTRG|HTRP</t>
  </si>
  <si>
    <t>SAP30 binding protein</t>
  </si>
  <si>
    <t>intron (NM_052916, intron 2 of 18)</t>
  </si>
  <si>
    <t>NM_001454</t>
  </si>
  <si>
    <t>Hs.651204</t>
  </si>
  <si>
    <t>ENSG00000129654</t>
  </si>
  <si>
    <t>FOXJ1</t>
  </si>
  <si>
    <t>FKHL13|HFH-4|HFH4</t>
  </si>
  <si>
    <t>forkhead box J1</t>
  </si>
  <si>
    <t>intron (NM_182965, intron 2 of 5)</t>
  </si>
  <si>
    <t>CpG-11153</t>
  </si>
  <si>
    <t>NM_001142602</t>
  </si>
  <si>
    <t>Hs.68061</t>
  </si>
  <si>
    <t>NM_001142601</t>
  </si>
  <si>
    <t>ENSG00000176170</t>
  </si>
  <si>
    <t>SPHK1</t>
  </si>
  <si>
    <t>SPHK</t>
  </si>
  <si>
    <t>sphingosine kinase 1</t>
  </si>
  <si>
    <t>intron (NM_182965, intron 3 of 5)</t>
  </si>
  <si>
    <t>intron (NM_134268, intron 3 of 3)</t>
  </si>
  <si>
    <t>NR_033357</t>
  </si>
  <si>
    <t>Hs.743588</t>
  </si>
  <si>
    <t>NM_001077620</t>
  </si>
  <si>
    <t>PRCD</t>
  </si>
  <si>
    <t>RP36</t>
  </si>
  <si>
    <t>progressive rod-cone degeneration</t>
  </si>
  <si>
    <t>promoter-TSS (NR_038110)</t>
  </si>
  <si>
    <t>NR_038109</t>
  </si>
  <si>
    <t>Hs.288215</t>
  </si>
  <si>
    <t>NR_038108</t>
  </si>
  <si>
    <t>ENSG00000163597</t>
  </si>
  <si>
    <t>SNHG16</t>
  </si>
  <si>
    <t>ncRAN</t>
  </si>
  <si>
    <t>small nucleolar RNA host gene 16 (non-protein coding)</t>
  </si>
  <si>
    <t>intron (NM_001008529, intron 1 of 4)</t>
  </si>
  <si>
    <t>NM_198530</t>
  </si>
  <si>
    <t>Hs.707692</t>
  </si>
  <si>
    <t>NM_001008528</t>
  </si>
  <si>
    <t>ENSG00000182534</t>
  </si>
  <si>
    <t>MXRA7</t>
  </si>
  <si>
    <t>PS1TP1|TMAP1</t>
  </si>
  <si>
    <t>mitochondrial ribosomal protein S23</t>
  </si>
  <si>
    <t>promoter-TSS (NM_016070)</t>
  </si>
  <si>
    <t>intron (NR_073495, intron 7 of 10)</t>
  </si>
  <si>
    <t>intron (NR_034041, intron 1 of 3)</t>
  </si>
  <si>
    <t>NR_034041</t>
  </si>
  <si>
    <t>Hs.68714</t>
  </si>
  <si>
    <t>NM_001078166</t>
  </si>
  <si>
    <t>SRSF1</t>
  </si>
  <si>
    <t>ASF|SF2|SF2p33|SFRS1|SRp30a</t>
  </si>
  <si>
    <t>serine/arginine-rich splicing factor 1</t>
  </si>
  <si>
    <t>intron (NM_006151, intron 6 of 12)</t>
  </si>
  <si>
    <t>CpG-10927</t>
  </si>
  <si>
    <t>NM_001160102</t>
  </si>
  <si>
    <t>Hs.234742</t>
  </si>
  <si>
    <t>ENSG00000167419</t>
  </si>
  <si>
    <t>LPO</t>
  </si>
  <si>
    <t>SPO</t>
  </si>
  <si>
    <t>lactoperoxidase</t>
  </si>
  <si>
    <t>intron (NM_001005404, intron 2 of 4)</t>
  </si>
  <si>
    <t>NR_039882</t>
  </si>
  <si>
    <t>MIR4729</t>
  </si>
  <si>
    <t>microRNA 4729</t>
  </si>
  <si>
    <t>promoter-TSS (NM_030938)</t>
  </si>
  <si>
    <t>NM_016077</t>
  </si>
  <si>
    <t>Hs.12677</t>
  </si>
  <si>
    <t>NM_001015509</t>
  </si>
  <si>
    <t>ENSG00000141378</t>
  </si>
  <si>
    <t>PTRH2</t>
  </si>
  <si>
    <t>BIT1|PTH2</t>
  </si>
  <si>
    <t>peptidyl-tRNA hydrolase 2</t>
  </si>
  <si>
    <t>NR_029493</t>
  </si>
  <si>
    <t>Hs.444569</t>
  </si>
  <si>
    <t>ENSG00000199004</t>
  </si>
  <si>
    <t>MIR21</t>
  </si>
  <si>
    <t>MIRN21|hsa-mir-21|miR-21|miRNA21</t>
  </si>
  <si>
    <t>microRNA 21</t>
  </si>
  <si>
    <t>intron (NM_000717, intron 1 of 7)</t>
  </si>
  <si>
    <t>NM_000717</t>
  </si>
  <si>
    <t>Hs.89485</t>
  </si>
  <si>
    <t>ENSG00000167434</t>
  </si>
  <si>
    <t>CA4</t>
  </si>
  <si>
    <t>CAIV|Car4|RP17</t>
  </si>
  <si>
    <t>carbonic anhydrase IV</t>
  </si>
  <si>
    <t>promoter-TSS (NR_073585)</t>
  </si>
  <si>
    <t>NM_005828</t>
  </si>
  <si>
    <t>Hs.410596</t>
  </si>
  <si>
    <t>ENSG00000136485</t>
  </si>
  <si>
    <t>DCAF7</t>
  </si>
  <si>
    <t>AN11|HAN11|SWAN-1|WDR68</t>
  </si>
  <si>
    <t>DDB1 and CUL4 associated factor 7</t>
  </si>
  <si>
    <t>intron (NM_001098426, intron 1 of 12)</t>
  </si>
  <si>
    <t>NM_001098426</t>
  </si>
  <si>
    <t>Hs.250581</t>
  </si>
  <si>
    <t>ENSG00000108604</t>
  </si>
  <si>
    <t>SMARCD2</t>
  </si>
  <si>
    <t>BAF60B|CRACD2|Rsc6p</t>
  </si>
  <si>
    <t>SWI/SNF related, matrix associated, actin dependent regulator of chromatin, subfamily d, member 2</t>
  </si>
  <si>
    <t>NM_000334</t>
  </si>
  <si>
    <t>Hs.46038</t>
  </si>
  <si>
    <t>ENSG00000007314</t>
  </si>
  <si>
    <t>SCN4A</t>
  </si>
  <si>
    <t>HOKPP2|HYKPP|HYPP|NAC1A|Na(V)1.4|Nav1.4|SkM1</t>
  </si>
  <si>
    <t>sodium channel, voltage-gated, type IV, alpha subunit</t>
  </si>
  <si>
    <t>NM_022739</t>
  </si>
  <si>
    <t>Hs.743986</t>
  </si>
  <si>
    <t>SMURF2</t>
  </si>
  <si>
    <t>SMAD specific E3 ubiquitin protein ligase 2</t>
  </si>
  <si>
    <t>NM_001165933</t>
  </si>
  <si>
    <t>Hs.664380</t>
  </si>
  <si>
    <t>NM_001081955</t>
  </si>
  <si>
    <t>ENSG00000108370</t>
  </si>
  <si>
    <t>RGS9</t>
  </si>
  <si>
    <t>PERRS|RGS9L</t>
  </si>
  <si>
    <t>regulator of G-protein signaling 9</t>
  </si>
  <si>
    <t>promoter-TSS (NM_002816)</t>
  </si>
  <si>
    <t>NM_002816</t>
  </si>
  <si>
    <t>Hs.592689</t>
  </si>
  <si>
    <t>PSMD12</t>
  </si>
  <si>
    <t>Rpn5|p55</t>
  </si>
  <si>
    <t>proteasome (prosome, macropain) 26S subunit, non-ATPase, 12</t>
  </si>
  <si>
    <t>intron (NM_012417, intron 1 of 8)</t>
  </si>
  <si>
    <t>NM_012417</t>
  </si>
  <si>
    <t>pyridoxamine 5'-phosphate oxidase</t>
  </si>
  <si>
    <t>NM_176096</t>
  </si>
  <si>
    <t>Hs.20157</t>
  </si>
  <si>
    <t>ENSG00000108465</t>
  </si>
  <si>
    <t>CDK5RAP3</t>
  </si>
  <si>
    <t>C53|HSF-27|IC53|LZAP|MST016|OK/SW-cl.114</t>
  </si>
  <si>
    <t>CDK5 regulatory subunit associated protein 3</t>
  </si>
  <si>
    <t>NM_031498</t>
  </si>
  <si>
    <t>Hs.181781</t>
  </si>
  <si>
    <t>NM_001198754</t>
  </si>
  <si>
    <t>ENSG00000167083</t>
  </si>
  <si>
    <t>GNGT2</t>
  </si>
  <si>
    <t>G-GAMMA-8|G-GAMMA-C|GNG8|GNG9|GNGT8</t>
  </si>
  <si>
    <t>guanine nucleotide binding protein (G protein), gamma transducing activity polypeptide 2</t>
  </si>
  <si>
    <t>promoter-TSS (NM_002634)</t>
  </si>
  <si>
    <t>NM_002634</t>
  </si>
  <si>
    <t>Hs.514303</t>
  </si>
  <si>
    <t>ENSG00000167085</t>
  </si>
  <si>
    <t>PHB</t>
  </si>
  <si>
    <t>PHB1</t>
  </si>
  <si>
    <t>prohibitin</t>
  </si>
  <si>
    <t>NM_002507</t>
  </si>
  <si>
    <t>Hs.681726</t>
  </si>
  <si>
    <t>ENSG00000064300</t>
  </si>
  <si>
    <t>NGFR</t>
  </si>
  <si>
    <t>CD271|Gp80-LNGFR|TNFRSF16|p75(NTR)|p75NTR</t>
  </si>
  <si>
    <t>nerve growth factor receptor</t>
  </si>
  <si>
    <t>NM_000088</t>
  </si>
  <si>
    <t>Hs.681002</t>
  </si>
  <si>
    <t>ENSG00000108821</t>
  </si>
  <si>
    <t>COL1A1</t>
  </si>
  <si>
    <t>OI4</t>
  </si>
  <si>
    <t>collagen, type I, alpha 1</t>
  </si>
  <si>
    <t>intron (NM_052855, intron 1 of 4)</t>
  </si>
  <si>
    <t>NM_052855</t>
  </si>
  <si>
    <t>Hs.463426</t>
  </si>
  <si>
    <t>ENSG00000154945</t>
  </si>
  <si>
    <t>ANKRD40</t>
  </si>
  <si>
    <t>ankyrin repeat domain 40</t>
  </si>
  <si>
    <t>exon (NM_006107, exon 1 of 11)</t>
  </si>
  <si>
    <t>NM_006107</t>
  </si>
  <si>
    <t>Hs.130293</t>
  </si>
  <si>
    <t>ENSG00000108848</t>
  </si>
  <si>
    <t>LUC7L3</t>
  </si>
  <si>
    <t>CRA|CREAP-1|CROP|LUC7A|OA48-18|hLuc7A</t>
  </si>
  <si>
    <t>LUC7-like 3 (S. cerevisiae)</t>
  </si>
  <si>
    <t>NM_001243877</t>
  </si>
  <si>
    <t>Hs.531550</t>
  </si>
  <si>
    <t>ENSG00000141232</t>
  </si>
  <si>
    <t>TOB1</t>
  </si>
  <si>
    <t>APRO6|PIG49|TOB|TROB|TROB1</t>
  </si>
  <si>
    <t>transducer of ERBB2, 1</t>
  </si>
  <si>
    <t>promoter-TSS (NR_037149)</t>
  </si>
  <si>
    <t>NM_000269</t>
  </si>
  <si>
    <t>Hs.463456</t>
  </si>
  <si>
    <t>ENSG00000239672</t>
  </si>
  <si>
    <t>NME1</t>
  </si>
  <si>
    <t>AWD|GAAD|NB|NBS|NDKA|NDPK-A|NDPKA|NM23|NM23-H1</t>
  </si>
  <si>
    <t>NME/NM23 nucleoside diphosphate kinase 1</t>
  </si>
  <si>
    <t>NM_002126</t>
  </si>
  <si>
    <t>Hs.196952</t>
  </si>
  <si>
    <t>ENSG00000108924</t>
  </si>
  <si>
    <t>HLF</t>
  </si>
  <si>
    <t>hepatic leukemia factor</t>
  </si>
  <si>
    <t>NM_012329</t>
  </si>
  <si>
    <t>Hs.656753</t>
  </si>
  <si>
    <t>ENSG00000108960</t>
  </si>
  <si>
    <t>MMD</t>
  </si>
  <si>
    <t>MMA|MMD1|PAQR11</t>
  </si>
  <si>
    <t>monocyte to macrophage differentiation-associated</t>
  </si>
  <si>
    <t>TTS (NM_005450)</t>
  </si>
  <si>
    <t>NM_005450</t>
  </si>
  <si>
    <t>Hs.248201</t>
  </si>
  <si>
    <t>ENSG00000183691</t>
  </si>
  <si>
    <t>NOG</t>
  </si>
  <si>
    <t>SYM1|SYNS1</t>
  </si>
  <si>
    <t>noggin</t>
  </si>
  <si>
    <t>NM_001085430</t>
  </si>
  <si>
    <t>Hs.658949</t>
  </si>
  <si>
    <t>ENSG00000214226</t>
  </si>
  <si>
    <t>C17orf67</t>
  </si>
  <si>
    <t>chromosome 17 open reading frame 67</t>
  </si>
  <si>
    <t>intron (NM_016070, intron 1 of 4)</t>
  </si>
  <si>
    <t>NM_016070</t>
  </si>
  <si>
    <t>Hs.5836</t>
  </si>
  <si>
    <t>MRPS23</t>
  </si>
  <si>
    <t>HSPC329|MRP-S23</t>
  </si>
  <si>
    <t>Ki|PA28-gamma|PA28G|PA28gamma|REG-GAMMA</t>
  </si>
  <si>
    <t>proteasome (prosome, macropain) activator subunit 3 (PA28 gamma; Ki)</t>
  </si>
  <si>
    <t>promoter-TSS (NM_001261434)</t>
  </si>
  <si>
    <t>NM_001261434</t>
  </si>
  <si>
    <t>Hs.317403</t>
  </si>
  <si>
    <t>ENSG00000108825</t>
  </si>
  <si>
    <t>AARSD1</t>
  </si>
  <si>
    <t>alanyl-tRNA synthetase domain containing 1</t>
  </si>
  <si>
    <t>promoter-TSS (NM_000988)</t>
  </si>
  <si>
    <t>NM_000988</t>
  </si>
  <si>
    <t>Hs.660076</t>
  </si>
  <si>
    <t>ENSG00000131469</t>
  </si>
  <si>
    <t>RPL27</t>
  </si>
  <si>
    <t>L27</t>
  </si>
  <si>
    <t>ribosomal protein L27</t>
  </si>
  <si>
    <t>NR_047479</t>
  </si>
  <si>
    <t>Hs.546898</t>
  </si>
  <si>
    <t>ENSG00000236383</t>
  </si>
  <si>
    <t>LINC00854</t>
  </si>
  <si>
    <t>TMEM106A-AS1</t>
  </si>
  <si>
    <t>long intergenic non-protein coding RNA 854</t>
  </si>
  <si>
    <t>NR_027412</t>
  </si>
  <si>
    <t>Hs.732952</t>
  </si>
  <si>
    <t>ENSG00000188825</t>
  </si>
  <si>
    <t>LOC100130581</t>
  </si>
  <si>
    <t>uncharacterized LOC100130581</t>
  </si>
  <si>
    <t>NM_004941</t>
  </si>
  <si>
    <t>Hs.463105</t>
  </si>
  <si>
    <t>DHX8</t>
  </si>
  <si>
    <t>DDX8|HRH1|PRP22|PRPF22</t>
  </si>
  <si>
    <t>DEAH (Asp-Glu-Ala-His) box polypeptide 8</t>
  </si>
  <si>
    <t>promoter-TSS (NM_138387)</t>
  </si>
  <si>
    <t>NR_028581</t>
  </si>
  <si>
    <t>Hs.294005</t>
  </si>
  <si>
    <t>NM_138387</t>
  </si>
  <si>
    <t>ENSG00000141349</t>
  </si>
  <si>
    <t>G6PC3</t>
  </si>
  <si>
    <t>SCN4|UGRP</t>
  </si>
  <si>
    <t>glucose 6 phosphatase, catalytic, 3</t>
  </si>
  <si>
    <t>NM_001143780</t>
  </si>
  <si>
    <t>Hs.514216</t>
  </si>
  <si>
    <t>ENSG00000013306</t>
  </si>
  <si>
    <t>SLC25A39</t>
  </si>
  <si>
    <t>CGI69</t>
  </si>
  <si>
    <t>solute carrier family 25, member 39</t>
  </si>
  <si>
    <t>intron (NM_002087, intron 1 of 12)</t>
  </si>
  <si>
    <t>NM_002087</t>
  </si>
  <si>
    <t>Hs.514220</t>
  </si>
  <si>
    <t>ENSG00000030582</t>
  </si>
  <si>
    <t>GRN</t>
  </si>
  <si>
    <t>CLN11|GEP|GP88|PCDGF|PEPI|PGRN</t>
  </si>
  <si>
    <t>granulin</t>
  </si>
  <si>
    <t>intron (NM_021079, intron 3 of 11)</t>
  </si>
  <si>
    <t>NM_021079</t>
  </si>
  <si>
    <t>Hs.532790</t>
  </si>
  <si>
    <t>ENSG00000136448</t>
  </si>
  <si>
    <t>NMT1</t>
  </si>
  <si>
    <t>NMT</t>
  </si>
  <si>
    <t>N-myristoyltransferase 1</t>
  </si>
  <si>
    <t>5' UTR (NM_006460, exon 1 of 1)</t>
  </si>
  <si>
    <t>NM_006460</t>
  </si>
  <si>
    <t>Hs.741758</t>
  </si>
  <si>
    <t>ENSG00000186834</t>
  </si>
  <si>
    <t>HEXIM1</t>
  </si>
  <si>
    <t>CLP1|EDG1|HIS1|MAQ1</t>
  </si>
  <si>
    <t>hexamethylene bis-acetamide inducible 1</t>
  </si>
  <si>
    <t>NM_004287</t>
  </si>
  <si>
    <t>Hs.463278</t>
  </si>
  <si>
    <t>NM_001012511</t>
  </si>
  <si>
    <t>ENSG00000108433</t>
  </si>
  <si>
    <t>GOSR2</t>
  </si>
  <si>
    <t>Bos1|EPM6|GS27</t>
  </si>
  <si>
    <t>golgi SNAP receptor complex member 2</t>
  </si>
  <si>
    <t>NM_203400</t>
  </si>
  <si>
    <t>Hs.367999</t>
  </si>
  <si>
    <t>ENSG00000179673</t>
  </si>
  <si>
    <t>RPRML</t>
  </si>
  <si>
    <t>reprimo-like</t>
  </si>
  <si>
    <t>promoter-TSS (NR_033934)</t>
  </si>
  <si>
    <t>NR_033934</t>
  </si>
  <si>
    <t>Hs.537279</t>
  </si>
  <si>
    <t>MRPL45P2</t>
  </si>
  <si>
    <t>mitochondrial ribosomal protein L45 pseudogene 2</t>
  </si>
  <si>
    <t>exon (NM_003110, exon 5 of 7)</t>
  </si>
  <si>
    <t>NM_018129</t>
  </si>
  <si>
    <t>Hs.631742</t>
  </si>
  <si>
    <t>PNPO</t>
  </si>
  <si>
    <t>PDXPO</t>
  </si>
  <si>
    <t>ribosomal protein L23</t>
  </si>
  <si>
    <t>promoter-TSS (NM_000978)</t>
  </si>
  <si>
    <t>intron (NM_020405, intron 1 of 13)</t>
  </si>
  <si>
    <t>NM_020405</t>
  </si>
  <si>
    <t>Hs.125036</t>
  </si>
  <si>
    <t>ENSG00000161381</t>
  </si>
  <si>
    <t>PLXDC1</t>
  </si>
  <si>
    <t>TEM3|TEM7</t>
  </si>
  <si>
    <t>plexin domain containing 1</t>
  </si>
  <si>
    <t>NM_178171</t>
  </si>
  <si>
    <t>Hs.448873</t>
  </si>
  <si>
    <t>ENSG00000167914</t>
  </si>
  <si>
    <t>GSDMA</t>
  </si>
  <si>
    <t>GSDM|GSDM1</t>
  </si>
  <si>
    <t>gasdermin A</t>
  </si>
  <si>
    <t>intron (NM_199334, intron 1 of 8)</t>
  </si>
  <si>
    <t>NM_001190918</t>
  </si>
  <si>
    <t>Hs.724</t>
  </si>
  <si>
    <t>ENSG00000126351</t>
  </si>
  <si>
    <t>THRA</t>
  </si>
  <si>
    <t>AR7|CHNG6|EAR7|ERB-T-1|ERBA|ERBA1|NR1A1|THRA1|THRA2|c-ERBA-1</t>
  </si>
  <si>
    <t>thyroid hormone receptor, alpha</t>
  </si>
  <si>
    <t>intron (NM_021724, intron 1 of 7)</t>
  </si>
  <si>
    <t>NM_021724</t>
  </si>
  <si>
    <t>Hs.592130</t>
  </si>
  <si>
    <t>ENSG00000126368</t>
  </si>
  <si>
    <t>NR1D1</t>
  </si>
  <si>
    <t>EAR1|THRA1|THRAL|ear-1|hRev</t>
  </si>
  <si>
    <t>nuclear receptor subfamily 1, group D, member 1</t>
  </si>
  <si>
    <t>promoter-TSS (NM_021724)</t>
  </si>
  <si>
    <t>5' UTR (NM_007359, exon 1 of 14)</t>
  </si>
  <si>
    <t>NM_007359</t>
  </si>
  <si>
    <t>Hs.743287</t>
  </si>
  <si>
    <t>ENSG00000108349</t>
  </si>
  <si>
    <t>CASC3</t>
  </si>
  <si>
    <t>BTZ|MLN51</t>
  </si>
  <si>
    <t>cancer susceptibility candidate 3</t>
  </si>
  <si>
    <t>intron (NM_032865, intron 4 of 12)</t>
  </si>
  <si>
    <t>NM_032865</t>
  </si>
  <si>
    <t>Hs.438292</t>
  </si>
  <si>
    <t>ENSG00000131746</t>
  </si>
  <si>
    <t>TNS4</t>
  </si>
  <si>
    <t>CTEN</t>
  </si>
  <si>
    <t>tensin 4</t>
  </si>
  <si>
    <t>LTR65|LTR|ERV1</t>
  </si>
  <si>
    <t>NM_001165252</t>
  </si>
  <si>
    <t>Hs.406714</t>
  </si>
  <si>
    <t>ENSG00000212724</t>
  </si>
  <si>
    <t>KRTAP2-3</t>
  </si>
  <si>
    <t>KAP2.3|KRTAP2.3</t>
  </si>
  <si>
    <t>keratin associated protein 2-3</t>
  </si>
  <si>
    <t>HERVL32-int|LTR|ERVL</t>
  </si>
  <si>
    <t>NM_033184</t>
  </si>
  <si>
    <t>Hs.560502</t>
  </si>
  <si>
    <t>ENSG00000213417</t>
  </si>
  <si>
    <t>KRTAP2-4</t>
  </si>
  <si>
    <t>KAP2.1B|KAP2.4|KRTAP2.4</t>
  </si>
  <si>
    <t>keratin associated protein 2-4</t>
  </si>
  <si>
    <t>promoter-TSS (NM_006455)</t>
  </si>
  <si>
    <t>NM_021939</t>
  </si>
  <si>
    <t>Hs.463035</t>
  </si>
  <si>
    <t>ENSG00000141756</t>
  </si>
  <si>
    <t>FKBP10</t>
  </si>
  <si>
    <t>FKBP65|OI11|OI6|PPIASE|hFKBP65</t>
  </si>
  <si>
    <t>FK506 binding protein 10, 65 kDa</t>
  </si>
  <si>
    <t>promoter-TSS (NM_213662)</t>
  </si>
  <si>
    <t>NM_139276</t>
  </si>
  <si>
    <t>Hs.463059</t>
  </si>
  <si>
    <t>NM_003150</t>
  </si>
  <si>
    <t>ENSG00000168610</t>
  </si>
  <si>
    <t>STAT3</t>
  </si>
  <si>
    <t>APRF|HIES</t>
  </si>
  <si>
    <t>signal transducer and activator of transcription 3 (acute-phase response factor)</t>
  </si>
  <si>
    <t>MER21-int|LTR|ERVL</t>
  </si>
  <si>
    <t>NM_016437</t>
  </si>
  <si>
    <t>Hs.708059</t>
  </si>
  <si>
    <t>ENSG00000037042</t>
  </si>
  <si>
    <t>TUBG2</t>
  </si>
  <si>
    <t>tubulin, gamma 2</t>
  </si>
  <si>
    <t>non-coding (NR_049772, exon 1 of 10)</t>
  </si>
  <si>
    <t>NM_176863</t>
  </si>
  <si>
    <t>Hs.152978</t>
  </si>
  <si>
    <t>NM_001267045</t>
  </si>
  <si>
    <t>ENSG00000131467</t>
  </si>
  <si>
    <t>PSME3</t>
  </si>
  <si>
    <t>promoter-TSS (NM_000984)</t>
  </si>
  <si>
    <t>NM_000984</t>
  </si>
  <si>
    <t>Hs.419463</t>
  </si>
  <si>
    <t>RPL23A</t>
  </si>
  <si>
    <t>L23A|MDA20</t>
  </si>
  <si>
    <t>ribosomal protein L23a</t>
  </si>
  <si>
    <t>promoter-TSS (NR_000013)</t>
  </si>
  <si>
    <t>intron (NM_203318, intron 15 of 40)</t>
  </si>
  <si>
    <t>NM_004740</t>
  </si>
  <si>
    <t>Hs.743384</t>
  </si>
  <si>
    <t>TIAF1</t>
  </si>
  <si>
    <t>MAJN|SPR210</t>
  </si>
  <si>
    <t>TGFB1-induced anti-apoptotic factor 1</t>
  </si>
  <si>
    <t>intron (NM_001042492, intron 57 of 57)</t>
  </si>
  <si>
    <t>NM_032932</t>
  </si>
  <si>
    <t>Hs.406788</t>
  </si>
  <si>
    <t>ENSG00000131242</t>
  </si>
  <si>
    <t>RAB11FIP4</t>
  </si>
  <si>
    <t>RAB11-FIP4</t>
  </si>
  <si>
    <t>RAB11 family interacting protein 4 (class II)</t>
  </si>
  <si>
    <t>promoter-TSS (NM_018307)</t>
  </si>
  <si>
    <t>NM_001033568</t>
  </si>
  <si>
    <t>Hs.655325</t>
  </si>
  <si>
    <t>NM_001033567</t>
  </si>
  <si>
    <t>ENSG00000126858</t>
  </si>
  <si>
    <t>RHOT1</t>
  </si>
  <si>
    <t>ARHT1|MIRO-1|MIRO1</t>
  </si>
  <si>
    <t>ras homolog family member T1</t>
  </si>
  <si>
    <t>NM_015544</t>
  </si>
  <si>
    <t>Hs.3447</t>
  </si>
  <si>
    <t>NM_001033504</t>
  </si>
  <si>
    <t>ENSG00000006042</t>
  </si>
  <si>
    <t>TMEM98</t>
  </si>
  <si>
    <t>transmembrane protein 98</t>
  </si>
  <si>
    <t>promoter-TSS (NM_018096)</t>
  </si>
  <si>
    <t>NM_018096</t>
  </si>
  <si>
    <t>Hs.85570</t>
  </si>
  <si>
    <t>NM_001014445</t>
  </si>
  <si>
    <t>ENSG00000073536</t>
  </si>
  <si>
    <t>NLE1</t>
  </si>
  <si>
    <t>Nle</t>
  </si>
  <si>
    <t>notchless homolog 1 (Drosophila)</t>
  </si>
  <si>
    <t>promoter-TSS (NM_178517)</t>
  </si>
  <si>
    <t>NM_025109</t>
  </si>
  <si>
    <t>Hs.302051</t>
  </si>
  <si>
    <t>NM_001033579</t>
  </si>
  <si>
    <t>ENSG00000141140</t>
  </si>
  <si>
    <t>MYO19</t>
  </si>
  <si>
    <t>MYOHD1</t>
  </si>
  <si>
    <t>myosin XIX</t>
  </si>
  <si>
    <t>intron (NM_012138, intron 1 of 11)</t>
  </si>
  <si>
    <t>NM_012138</t>
  </si>
  <si>
    <t>Hs.195740</t>
  </si>
  <si>
    <t>ENSG00000108270</t>
  </si>
  <si>
    <t>AATF</t>
  </si>
  <si>
    <t>CHE-1|CHE1|DED</t>
  </si>
  <si>
    <t>apoptosis antagonizing transcription factor</t>
  </si>
  <si>
    <t>intron (NM_001199417, intron 1 of 23)</t>
  </si>
  <si>
    <t>NM_001199417</t>
  </si>
  <si>
    <t>Hs.374446</t>
  </si>
  <si>
    <t>NM_020876</t>
  </si>
  <si>
    <t>ENSG00000225485</t>
  </si>
  <si>
    <t>ARHGAP23</t>
  </si>
  <si>
    <t>Rho GTPase activating protein 23</t>
  </si>
  <si>
    <t>intron (NM_001199417, intron 11 of 23)</t>
  </si>
  <si>
    <t>NR_039887</t>
  </si>
  <si>
    <t>ENSG00000265930</t>
  </si>
  <si>
    <t>MIR4734</t>
  </si>
  <si>
    <t>microRNA 4734</t>
  </si>
  <si>
    <t>promoter-TSS (NM_002795)</t>
  </si>
  <si>
    <t>NM_002795</t>
  </si>
  <si>
    <t>Hs.82793</t>
  </si>
  <si>
    <t>ENSG00000108294</t>
  </si>
  <si>
    <t>PSMB3</t>
  </si>
  <si>
    <t>HC10-II</t>
  </si>
  <si>
    <t>proteasome (prosome, macropain) subunit, beta type, 3</t>
  </si>
  <si>
    <t>intron (NM_003559, intron 1 of 9)</t>
  </si>
  <si>
    <t>NM_003559</t>
  </si>
  <si>
    <t>Hs.743962</t>
  </si>
  <si>
    <t>ENSG00000141720</t>
  </si>
  <si>
    <t>PIP4K2B</t>
  </si>
  <si>
    <t>PI5P4KB|PIP5K2B|PIP5KIIB|PIP5KIIbeta</t>
  </si>
  <si>
    <t>phosphatidylinositol-5-phosphate 4-kinase, type II, beta</t>
  </si>
  <si>
    <t>promoter-TSS (NR_002576)</t>
  </si>
  <si>
    <t>NM_000978</t>
  </si>
  <si>
    <t>Hs.406300</t>
  </si>
  <si>
    <t>RPL23</t>
  </si>
  <si>
    <t>L23|rpL17</t>
  </si>
  <si>
    <t>NM_030808</t>
  </si>
  <si>
    <t>Hs.740680</t>
  </si>
  <si>
    <t>NM_001025579</t>
  </si>
  <si>
    <t>ENSG00000166579</t>
  </si>
  <si>
    <t>NDEL1</t>
  </si>
  <si>
    <t>EOPA|MITAP1|NUDEL</t>
  </si>
  <si>
    <t>nudE nuclear distribution E homolog (A. nidulans)-like 1</t>
  </si>
  <si>
    <t>NM_001165962</t>
  </si>
  <si>
    <t>Hs.434232</t>
  </si>
  <si>
    <t>ELAC2</t>
  </si>
  <si>
    <t>ELC2|HPC2</t>
  </si>
  <si>
    <t>elaC homolog 2 (E. coli)</t>
  </si>
  <si>
    <t>5' UTR (NM_006042, exon 1 of 2)</t>
  </si>
  <si>
    <t>NM_006042</t>
  </si>
  <si>
    <t>Hs.462270</t>
  </si>
  <si>
    <t>ENSG00000153976</t>
  </si>
  <si>
    <t>HS3ST3A1</t>
  </si>
  <si>
    <t>30ST3A1|3OST3A1</t>
  </si>
  <si>
    <t>heparan sulfate (glucosamine) 3-O-sulfotransferase 3A1</t>
  </si>
  <si>
    <t>exon (NM_000676, exon 1 of 2)</t>
  </si>
  <si>
    <t>NM_000676</t>
  </si>
  <si>
    <t>Hs.167046</t>
  </si>
  <si>
    <t>ENSG00000170425</t>
  </si>
  <si>
    <t>ADORA2B</t>
  </si>
  <si>
    <t>ADORA2</t>
  </si>
  <si>
    <t>adenosine A2b receptor</t>
  </si>
  <si>
    <t>promoter-TSS (NM_004278)</t>
  </si>
  <si>
    <t>NM_004278</t>
  </si>
  <si>
    <t>Hs.625050</t>
  </si>
  <si>
    <t>ENSG00000108474</t>
  </si>
  <si>
    <t>PIGL</t>
  </si>
  <si>
    <t>CHIME</t>
  </si>
  <si>
    <t>phosphatidylinositol glycan anchor biosynthesis, class L</t>
  </si>
  <si>
    <t>intron (NM_004278, intron 6 of 6)</t>
  </si>
  <si>
    <t>NM_181716</t>
  </si>
  <si>
    <t>Hs.433422</t>
  </si>
  <si>
    <t>ENSG00000166582</t>
  </si>
  <si>
    <t>CENPV</t>
  </si>
  <si>
    <t>3110013H01Rik|CENP-V|PRR6|p30</t>
  </si>
  <si>
    <t>centromere protein V</t>
  </si>
  <si>
    <t>promoter-TSS (NM_178836)</t>
  </si>
  <si>
    <t>NM_178836</t>
  </si>
  <si>
    <t>Hs.729079</t>
  </si>
  <si>
    <t>ENSG00000179598</t>
  </si>
  <si>
    <t>PLD6</t>
  </si>
  <si>
    <t>ZUC</t>
  </si>
  <si>
    <t>phospholipase D family, member 6</t>
  </si>
  <si>
    <t>promoter-TSS (NM_001267552)</t>
  </si>
  <si>
    <t>NM_148172</t>
  </si>
  <si>
    <t>Hs.714193</t>
  </si>
  <si>
    <t>NM_001267551</t>
  </si>
  <si>
    <t>ENSG00000133027</t>
  </si>
  <si>
    <t>PEMT</t>
  </si>
  <si>
    <t>PEAMT|PEMPT|PEMT2|PNMT</t>
  </si>
  <si>
    <t>phosphatidylethanolamine N-methyltransferase</t>
  </si>
  <si>
    <t>intron (NM_004176, intron 1 of 18)</t>
  </si>
  <si>
    <t>NR_030361</t>
  </si>
  <si>
    <t>MIR33B</t>
  </si>
  <si>
    <t>MIRN33B|hsa-mir-33b</t>
  </si>
  <si>
    <t>microRNA 33b</t>
  </si>
  <si>
    <t>NM_006613</t>
  </si>
  <si>
    <t>Hs.567416</t>
  </si>
  <si>
    <t>GRAP</t>
  </si>
  <si>
    <t>GRB2-related adaptor protein</t>
  </si>
  <si>
    <t>promoter-TSS (NM_007202)</t>
  </si>
  <si>
    <t>NM_007202</t>
  </si>
  <si>
    <t>Hs.642676</t>
  </si>
  <si>
    <t>ENSG00000108599</t>
  </si>
  <si>
    <t>AKAP10</t>
  </si>
  <si>
    <t>AKAP-10|D-AKAP-2|D-AKAP2|PRKA10</t>
  </si>
  <si>
    <t>A kinase (PRKA) anchor protein 10</t>
  </si>
  <si>
    <t>NM_145109</t>
  </si>
  <si>
    <t>Hs.514012</t>
  </si>
  <si>
    <t>NM_002756</t>
  </si>
  <si>
    <t>ENSG00000034152</t>
  </si>
  <si>
    <t>MAP2K3</t>
  </si>
  <si>
    <t>MAPKK3|MEK3|MKK3|PRKMK3|SAPKK-2|SAPKK2</t>
  </si>
  <si>
    <t>mitogen-activated protein kinase kinase 3</t>
  </si>
  <si>
    <t>intron (NM_145109, intron 1 of 11)</t>
  </si>
  <si>
    <t>intron (NR_024043, intron 1 of 9)</t>
  </si>
  <si>
    <t>NM_002308</t>
  </si>
  <si>
    <t>Hs.81337</t>
  </si>
  <si>
    <t>LGALS9</t>
  </si>
  <si>
    <t>HUAT|LGALS9A</t>
  </si>
  <si>
    <t>lectin, galactoside-binding, soluble, 9</t>
  </si>
  <si>
    <t>Hs.567494</t>
  </si>
  <si>
    <t>ENSG00000006047</t>
  </si>
  <si>
    <t>YBX2</t>
  </si>
  <si>
    <t>CONTRIN|CSDA3|DBPC|MSY2</t>
  </si>
  <si>
    <t>Y box binding protein 2</t>
  </si>
  <si>
    <t>promoter-TSS (NM_001143762)</t>
  </si>
  <si>
    <t>NM_001143762</t>
  </si>
  <si>
    <t>Hs.534314</t>
  </si>
  <si>
    <t>NM_001143760</t>
  </si>
  <si>
    <t>ENSG00000132507</t>
  </si>
  <si>
    <t>EIF5A</t>
  </si>
  <si>
    <t>EIF-5A|EIF5A1|eIF5AI</t>
  </si>
  <si>
    <t>eukaryotic translation initiation factor 5A</t>
  </si>
  <si>
    <t>intron (NM_020899, intron 1 of 3)</t>
  </si>
  <si>
    <t>NM_001128833</t>
  </si>
  <si>
    <t>Hs.35096</t>
  </si>
  <si>
    <t>ENSG00000174282</t>
  </si>
  <si>
    <t>ZBTB4</t>
  </si>
  <si>
    <t>KAISO-L1|ZNF903</t>
  </si>
  <si>
    <t>zinc finger and BTB domain containing 4</t>
  </si>
  <si>
    <t>promoter-TSS (NM_000937)</t>
  </si>
  <si>
    <t>NM_020899</t>
  </si>
  <si>
    <t>promoter-TSS (NM_001204510)</t>
  </si>
  <si>
    <t>NM_001416</t>
  </si>
  <si>
    <t>Hs.129673</t>
  </si>
  <si>
    <t>NM_001204510</t>
  </si>
  <si>
    <t>ENSG00000161960</t>
  </si>
  <si>
    <t>EIF4A1</t>
  </si>
  <si>
    <t>DDX2A|EIF-4A|EIF4A|eIF-4A-I|eIF4A-I</t>
  </si>
  <si>
    <t>eukaryotic translation initiation factor 4A1</t>
  </si>
  <si>
    <t>intron (NR_037926, intron 12 of 21)</t>
  </si>
  <si>
    <t>promoter-TSS (NM_004870)</t>
  </si>
  <si>
    <t>NM_004870</t>
  </si>
  <si>
    <t>Hs.246381</t>
  </si>
  <si>
    <t>ENSG00000129255</t>
  </si>
  <si>
    <t>MPDU1</t>
  </si>
  <si>
    <t>CDGIF|HBEBP2BPA|Lec35|My008|PP3958|PQLC5|SL15</t>
  </si>
  <si>
    <t>mannose-P-dolichol utilization defect 1</t>
  </si>
  <si>
    <t>promoter-TSS (NR_027463)</t>
  </si>
  <si>
    <t>NR_027463</t>
  </si>
  <si>
    <t>Hs.632235</t>
  </si>
  <si>
    <t>NM_001040</t>
  </si>
  <si>
    <t>ENSG00000129214</t>
  </si>
  <si>
    <t>SHBG</t>
  </si>
  <si>
    <t>ABP|SBP|TEBG</t>
  </si>
  <si>
    <t>sex hormone-binding globulin</t>
  </si>
  <si>
    <t>NM_001080424</t>
  </si>
  <si>
    <t>Hs.223678</t>
  </si>
  <si>
    <t>ENSG00000132510</t>
  </si>
  <si>
    <t>KDM6B</t>
  </si>
  <si>
    <t>JMJD3</t>
  </si>
  <si>
    <t>lysine (K)-specific demethylase 6B</t>
  </si>
  <si>
    <t>intron (NM_001080424, intron 1 of 21)</t>
  </si>
  <si>
    <t>promoter-TSS (NM_144607)</t>
  </si>
  <si>
    <t>NM_032356</t>
  </si>
  <si>
    <t>Hs.565094</t>
  </si>
  <si>
    <t>ENSG00000183011</t>
  </si>
  <si>
    <t>LSMD1</t>
  </si>
  <si>
    <t>PFAAP2</t>
  </si>
  <si>
    <t>LSM domain containing 1</t>
  </si>
  <si>
    <t>promoter-TSS (NM_032356)</t>
  </si>
  <si>
    <t>NM_001141</t>
  </si>
  <si>
    <t>Hs.111256</t>
  </si>
  <si>
    <t>NM_001039130</t>
  </si>
  <si>
    <t>ENSG00000179593</t>
  </si>
  <si>
    <t>ALOX15B</t>
  </si>
  <si>
    <t>15-LOX-2</t>
  </si>
  <si>
    <t>arachidonate 15-lipoxygenase, type B</t>
  </si>
  <si>
    <t>3' UTR (NM_183065, exon 5 of 5)</t>
  </si>
  <si>
    <t>NM_183065</t>
  </si>
  <si>
    <t>Hs.513933</t>
  </si>
  <si>
    <t>NM_032354</t>
  </si>
  <si>
    <t>TMEM107</t>
  </si>
  <si>
    <t>GRVS638|PRO1268</t>
  </si>
  <si>
    <t>transmembrane protein 107</t>
  </si>
  <si>
    <t>promoter-TSS (NM_012393)</t>
  </si>
  <si>
    <t>NM_012393</t>
  </si>
  <si>
    <t>Hs.573976</t>
  </si>
  <si>
    <t>ENSG00000178921</t>
  </si>
  <si>
    <t>PFAS</t>
  </si>
  <si>
    <t>FGAMS|FGARAT|PURL</t>
  </si>
  <si>
    <t>phosphoribosylformylglycinamidine synthase</t>
  </si>
  <si>
    <t>intron (NM_001256095, intron 34 of 41)</t>
  </si>
  <si>
    <t>MLT1F1|LTR|ERVL-MaLR</t>
  </si>
  <si>
    <t>serpin peptidase inhibitor, clade F (alpha-2 antiplasmin, pigment epithelium derived factor), member 1</t>
  </si>
  <si>
    <t>promoter-TSS (NM_001383)</t>
  </si>
  <si>
    <t>NM_001383</t>
  </si>
  <si>
    <t>Hs.513856</t>
  </si>
  <si>
    <t>ENSG00000108963</t>
  </si>
  <si>
    <t>DPH1</t>
  </si>
  <si>
    <t>DPH2L|DPH2L1|OVCA1</t>
  </si>
  <si>
    <t>DPH1 homolog (S. cerevisiae)</t>
  </si>
  <si>
    <t>intron (NM_001256827, intron 9 of 11)</t>
  </si>
  <si>
    <t>NM_001098202</t>
  </si>
  <si>
    <t>Hs.695682</t>
  </si>
  <si>
    <t>ENSG00000177374</t>
  </si>
  <si>
    <t>HIC1</t>
  </si>
  <si>
    <t>ZBTB29|ZNF901|hic-1</t>
  </si>
  <si>
    <t>hypermethylated in cancer 1</t>
  </si>
  <si>
    <t>intron (NM_001256827, intron 6 of 11)</t>
  </si>
  <si>
    <t>NR_046385</t>
  </si>
  <si>
    <t>Hs.448342</t>
  </si>
  <si>
    <t>NM_001170957</t>
  </si>
  <si>
    <t>ENSG00000070366</t>
  </si>
  <si>
    <t>SMG6</t>
  </si>
  <si>
    <t>C17orf31|EST1A|SMG-6|hSMG5/7a</t>
  </si>
  <si>
    <t>smg-6 homolog, nonsense mediated mRNA decay factor (C. elegans)</t>
  </si>
  <si>
    <t>intron (NM_001098509, intron 2 of 22)</t>
  </si>
  <si>
    <t>NM_001098509</t>
  </si>
  <si>
    <t>Hs.513861</t>
  </si>
  <si>
    <t>ENSG00000141258</t>
  </si>
  <si>
    <t>SGSM2</t>
  </si>
  <si>
    <t>RUTBC1</t>
  </si>
  <si>
    <t>small G protein signaling modulator 2</t>
  </si>
  <si>
    <t>intron (NM_020310, intron 4 of 5)</t>
  </si>
  <si>
    <t>NM_020310</t>
  </si>
  <si>
    <t>Hs.632239</t>
  </si>
  <si>
    <t>ENSG00000070444</t>
  </si>
  <si>
    <t>MNT</t>
  </si>
  <si>
    <t>MAD6|MXD6|ROX|bHLHd3</t>
  </si>
  <si>
    <t>MNT, MAX dimerization protein</t>
  </si>
  <si>
    <t>intron (NM_004937, intron 3 of 11)</t>
  </si>
  <si>
    <t>NM_004937</t>
  </si>
  <si>
    <t>Hs.187667</t>
  </si>
  <si>
    <t>NM_001031681</t>
  </si>
  <si>
    <t>CTNS</t>
  </si>
  <si>
    <t>CTNS-LSB|PQLC4</t>
  </si>
  <si>
    <t>cystinosin, lysosomal cystine transporter</t>
  </si>
  <si>
    <t>intron (NM_172207, intron 1 of 15)</t>
  </si>
  <si>
    <t>NM_172206</t>
  </si>
  <si>
    <t>Hs.8417</t>
  </si>
  <si>
    <t>NM_032294</t>
  </si>
  <si>
    <t>ENSG00000004660</t>
  </si>
  <si>
    <t>CAMKK1</t>
  </si>
  <si>
    <t>CAMKKA</t>
  </si>
  <si>
    <t>calcium/calmodulin-dependent protein kinase kinase 1, alpha</t>
  </si>
  <si>
    <t>NM_172207</t>
  </si>
  <si>
    <t>intron (NM_144611, intron 2 of 3)</t>
  </si>
  <si>
    <t>NM_001254755</t>
  </si>
  <si>
    <t>Hs.513871</t>
  </si>
  <si>
    <t>ENSG00000167740</t>
  </si>
  <si>
    <t>CYB5D2</t>
  </si>
  <si>
    <t>cytochrome b5 domain containing 2</t>
  </si>
  <si>
    <t>promoter-TSS (NM_001105538)</t>
  </si>
  <si>
    <t>NM_001105538</t>
  </si>
  <si>
    <t>Hs.701718</t>
  </si>
  <si>
    <t>ENSG00000132382</t>
  </si>
  <si>
    <t>MYBBP1A</t>
  </si>
  <si>
    <t>P160|PAP2</t>
  </si>
  <si>
    <t>MYB binding protein (P160) 1a</t>
  </si>
  <si>
    <t>promoter-TSS (NM_004890)</t>
  </si>
  <si>
    <t>NM_004890</t>
  </si>
  <si>
    <t>Hs.90436</t>
  </si>
  <si>
    <t>ENSG00000091640</t>
  </si>
  <si>
    <t>SPAG7</t>
  </si>
  <si>
    <t>ACRP|FSA-1</t>
  </si>
  <si>
    <t>sperm associated antigen 7</t>
  </si>
  <si>
    <t>promoter-TSS (NM_020162)</t>
  </si>
  <si>
    <t>NM_001199699</t>
  </si>
  <si>
    <t>Hs.250456</t>
  </si>
  <si>
    <t>ENSG00000005100</t>
  </si>
  <si>
    <t>DHX33</t>
  </si>
  <si>
    <t>DDX33</t>
  </si>
  <si>
    <t>DEAH (Asp-Glu-Ala-His) box polypeptide 33</t>
  </si>
  <si>
    <t>NM_015982</t>
  </si>
  <si>
    <t>uncharacterized LOC100287036</t>
  </si>
  <si>
    <t>intron (NR_045839, intron 2 of 9)</t>
  </si>
  <si>
    <t>NR_045839</t>
  </si>
  <si>
    <t>Hs.740440</t>
  </si>
  <si>
    <t>NM_001256182</t>
  </si>
  <si>
    <t>ENSG00000167522</t>
  </si>
  <si>
    <t>ANKRD11</t>
  </si>
  <si>
    <t>ANCO-1|ANCO1|LZ16|T13</t>
  </si>
  <si>
    <t>ankyrin repeat domain 11</t>
  </si>
  <si>
    <t>promoter-TSS (NM_199367)</t>
  </si>
  <si>
    <t>NM_003119</t>
  </si>
  <si>
    <t>Hs.185597</t>
  </si>
  <si>
    <t>ENSG00000197912</t>
  </si>
  <si>
    <t>SPG7</t>
  </si>
  <si>
    <t>CAR|CMAR|PGN|SPG5C</t>
  </si>
  <si>
    <t>spastic paraplegia 7 (pure and complicated autosomal recessive)</t>
  </si>
  <si>
    <t>intron (NM_001128141, intron 2 of 10)</t>
  </si>
  <si>
    <t>NM_004413</t>
  </si>
  <si>
    <t>Hs.109</t>
  </si>
  <si>
    <t>NM_001128141</t>
  </si>
  <si>
    <t>ENSG00000015413</t>
  </si>
  <si>
    <t>DPEP1</t>
  </si>
  <si>
    <t>MBD1|MDP|RDP</t>
  </si>
  <si>
    <t>dipeptidase 1 (renal)</t>
  </si>
  <si>
    <t>intron (NM_001018112, intron 7 of 10)</t>
  </si>
  <si>
    <t>NM_001018112</t>
  </si>
  <si>
    <t>Hs.744083</t>
  </si>
  <si>
    <t>NM_000135</t>
  </si>
  <si>
    <t>ENSG00000187741</t>
  </si>
  <si>
    <t>FANCA</t>
  </si>
  <si>
    <t>FA|FA-H|FA1|FAA|FACA|FAH|FANCH</t>
  </si>
  <si>
    <t>Fanconi anemia, complementation group A</t>
  </si>
  <si>
    <t>5' UTR (NM_002386, exon 1 of 1)</t>
  </si>
  <si>
    <t>NM_002386</t>
  </si>
  <si>
    <t>Hs.513829</t>
  </si>
  <si>
    <t>ENSG00000258839</t>
  </si>
  <si>
    <t>MC1R</t>
  </si>
  <si>
    <t>CMM5|MSH-R|SHEP2</t>
  </si>
  <si>
    <t>melanocortin 1 receptor (alpha melanocyte stimulating hormone receptor)</t>
  </si>
  <si>
    <t>chr17</t>
  </si>
  <si>
    <t>intron (NM_006987, intron 8 of 9)</t>
  </si>
  <si>
    <t>NM_003585</t>
  </si>
  <si>
    <t>Hs.551705</t>
  </si>
  <si>
    <t>DOC2B</t>
  </si>
  <si>
    <t>DOC2BL</t>
  </si>
  <si>
    <t>double C2-like domains, beta</t>
  </si>
  <si>
    <t>L1MEg|LINE|L1</t>
  </si>
  <si>
    <t>NM_006987</t>
  </si>
  <si>
    <t>Hs.651925</t>
  </si>
  <si>
    <t>NM_001190411</t>
  </si>
  <si>
    <t>ENSG00000181031</t>
  </si>
  <si>
    <t>RPH3AL</t>
  </si>
  <si>
    <t>NOC2</t>
  </si>
  <si>
    <t>rabphilin 3A-like (without C2 domains)</t>
  </si>
  <si>
    <t>L1M4|LINE|L1</t>
  </si>
  <si>
    <t>promoter-TSS (NM_016080)</t>
  </si>
  <si>
    <t>NM_016080</t>
  </si>
  <si>
    <t>Hs.595572</t>
  </si>
  <si>
    <t>ENSG00000167699</t>
  </si>
  <si>
    <t>GLOD4</t>
  </si>
  <si>
    <t>C17orf25|HC71</t>
  </si>
  <si>
    <t>glyoxalase domain containing 4</t>
  </si>
  <si>
    <t>intron (NM_022463, intron 1 of 7)</t>
  </si>
  <si>
    <t>NM_022463</t>
  </si>
  <si>
    <t>Hs.527989</t>
  </si>
  <si>
    <t>NM_001205319</t>
  </si>
  <si>
    <t>ENSG00000167693</t>
  </si>
  <si>
    <t>NXN</t>
  </si>
  <si>
    <t>NRX|TRG-4</t>
  </si>
  <si>
    <t>nucleoredoxin</t>
  </si>
  <si>
    <t>promoter-TSS (NM_013337)</t>
  </si>
  <si>
    <t>NM_013337</t>
  </si>
  <si>
    <t>Hs.592108</t>
  </si>
  <si>
    <t>ENSG00000177370</t>
  </si>
  <si>
    <t>TIMM22</t>
  </si>
  <si>
    <t>TEX4|TIM22</t>
  </si>
  <si>
    <t>translocase of inner mitochondrial membrane 22 homolog (yeast)</t>
  </si>
  <si>
    <t>intron (NM_002615, intron 1 of 7)</t>
  </si>
  <si>
    <t>NM_002615</t>
  </si>
  <si>
    <t>Hs.532768</t>
  </si>
  <si>
    <t>ENSG00000132386</t>
  </si>
  <si>
    <t>SERPINF1</t>
  </si>
  <si>
    <t>EPC-1|OI12|OI6|PEDF</t>
  </si>
  <si>
    <t>uncharacterized LOC100129617</t>
  </si>
  <si>
    <t>intron (NM_001220488, intron 11 of 14)</t>
  </si>
  <si>
    <t>NM_001537</t>
  </si>
  <si>
    <t>Hs.250899</t>
  </si>
  <si>
    <t>ENSG00000230989</t>
  </si>
  <si>
    <t>HSBP1</t>
  </si>
  <si>
    <t>NPC-A-13</t>
  </si>
  <si>
    <t>heat shock factor binding protein 1</t>
  </si>
  <si>
    <t>promoter-TSS (NM_182981)</t>
  </si>
  <si>
    <t>NM_182981</t>
  </si>
  <si>
    <t>Hs.128055</t>
  </si>
  <si>
    <t>ENSG00000140961</t>
  </si>
  <si>
    <t>OSGIN1</t>
  </si>
  <si>
    <t>BDGI|OKL38</t>
  </si>
  <si>
    <t>oxidative stress induced growth inhibitor 1</t>
  </si>
  <si>
    <t>intron (NM_001272075, intron 4 of 14)</t>
  </si>
  <si>
    <t>NR_073578</t>
  </si>
  <si>
    <t>Hs.136778</t>
  </si>
  <si>
    <t>NM_001272075</t>
  </si>
  <si>
    <t>ENSG00000103194</t>
  </si>
  <si>
    <t>USP10</t>
  </si>
  <si>
    <t>UBPO</t>
  </si>
  <si>
    <t>ubiquitin specific peptidase 10</t>
  </si>
  <si>
    <t>MER6A|DNA|TcMar-Tigger</t>
  </si>
  <si>
    <t>NM_017740</t>
  </si>
  <si>
    <t>Hs.723447</t>
  </si>
  <si>
    <t>NM_001145548</t>
  </si>
  <si>
    <t>ENSG00000153786</t>
  </si>
  <si>
    <t>ZDHHC7</t>
  </si>
  <si>
    <t>DHHC7|SERZ-B|SERZ1|ZNF370</t>
  </si>
  <si>
    <t>zinc finger, DHHC-type containing 7</t>
  </si>
  <si>
    <t>TTS (NR_049816)</t>
  </si>
  <si>
    <t>NR_049816</t>
  </si>
  <si>
    <t>ENSG00000266307</t>
  </si>
  <si>
    <t>MIR5093</t>
  </si>
  <si>
    <t>microRNA 5093</t>
  </si>
  <si>
    <t>NM_001134473</t>
  </si>
  <si>
    <t>Hs.461647</t>
  </si>
  <si>
    <t>ENSG00000131149</t>
  </si>
  <si>
    <t>GSE1</t>
  </si>
  <si>
    <t>KIAA0182</t>
  </si>
  <si>
    <t>Gse1 coiled-coil protein</t>
  </si>
  <si>
    <t>NM_005250</t>
  </si>
  <si>
    <t>Hs.533830</t>
  </si>
  <si>
    <t>ENSG00000176678</t>
  </si>
  <si>
    <t>FOXL1</t>
  </si>
  <si>
    <t>FKH6|FKHL11|FREAC7</t>
  </si>
  <si>
    <t>forkhead box L1</t>
  </si>
  <si>
    <t>promoter-TSS (NM_024735)</t>
  </si>
  <si>
    <t>NM_024735</t>
  </si>
  <si>
    <t>Hs.567582</t>
  </si>
  <si>
    <t>FBXO31</t>
  </si>
  <si>
    <t>FBX14|FBXO14|Fbx31|pp2386</t>
  </si>
  <si>
    <t>F-box protein 31</t>
  </si>
  <si>
    <t>intron (NM_001739, intron 5 of 6)</t>
  </si>
  <si>
    <t>NM_003486</t>
  </si>
  <si>
    <t>Hs.513797</t>
  </si>
  <si>
    <t>ENSG00000103257</t>
  </si>
  <si>
    <t>SLC7A5</t>
  </si>
  <si>
    <t>4F2LC|CD98|D16S469E|E16|LAT1|MPE16|hLAT1</t>
  </si>
  <si>
    <t>solute carrier family 7 (amino acid transporter light chain, L system), member 5</t>
  </si>
  <si>
    <t>NM_001127464</t>
  </si>
  <si>
    <t>Hs.54925</t>
  </si>
  <si>
    <t>ENSG00000225614</t>
  </si>
  <si>
    <t>ZNF469</t>
  </si>
  <si>
    <t>BCS</t>
  </si>
  <si>
    <t>zinc finger protein 469</t>
  </si>
  <si>
    <t>intron (NM_001142864, intron 1 of 50)</t>
  </si>
  <si>
    <t>NM_001142864</t>
  </si>
  <si>
    <t>Hs.592074</t>
  </si>
  <si>
    <t>ENSG00000103335</t>
  </si>
  <si>
    <t>PIEZO1</t>
  </si>
  <si>
    <t>FAM38A|Mib</t>
  </si>
  <si>
    <t>piezo-type mechanosensitive ion channel component 1</t>
  </si>
  <si>
    <t>intron (NM_000485, intron 2 of 4)</t>
  </si>
  <si>
    <t>NM_000485</t>
  </si>
  <si>
    <t>Hs.28914</t>
  </si>
  <si>
    <t>ENSG00000198931</t>
  </si>
  <si>
    <t>APRT</t>
  </si>
  <si>
    <t>AMP|APRTD</t>
  </si>
  <si>
    <t>adenine phosphoribosyltransferase</t>
  </si>
  <si>
    <t>promoter-TSS (NM_001030018)</t>
  </si>
  <si>
    <t>intron (NR_045839, intron 5 of 9)</t>
  </si>
  <si>
    <t>NM_001242885</t>
  </si>
  <si>
    <t>Hs.656995</t>
  </si>
  <si>
    <t>LOC100287036</t>
  </si>
  <si>
    <t>promoter-TSS (NR_039997)</t>
  </si>
  <si>
    <t>NR_039997</t>
  </si>
  <si>
    <t>Hs.635008</t>
  </si>
  <si>
    <t>ENSG00000261777</t>
  </si>
  <si>
    <t>LOC100506083</t>
  </si>
  <si>
    <t>uncharacterized LOC100506083</t>
  </si>
  <si>
    <t>NM_018332</t>
  </si>
  <si>
    <t>Hs.656037</t>
  </si>
  <si>
    <t>ENSG00000168872</t>
  </si>
  <si>
    <t>DDX19A</t>
  </si>
  <si>
    <t>DDX19-DDX19L|DDX19L</t>
  </si>
  <si>
    <t>DEAD (Asp-Glu-Ala-Asp) box polypeptide 19A</t>
  </si>
  <si>
    <t>promoter-TSS (NM_001195139)</t>
  </si>
  <si>
    <t>NM_012426</t>
  </si>
  <si>
    <t>Hs.514435</t>
  </si>
  <si>
    <t>SF3B3</t>
  </si>
  <si>
    <t>RSE1|SAP130|SF3b130|STAF130</t>
  </si>
  <si>
    <t>splicing factor 3b, subunit 3, 130kDa</t>
  </si>
  <si>
    <t>intron (NM_018052, intron 13 of 18)</t>
  </si>
  <si>
    <t>NR_034083</t>
  </si>
  <si>
    <t>Hs.678899</t>
  </si>
  <si>
    <t>ENSG00000214353</t>
  </si>
  <si>
    <t>LOC100130894</t>
  </si>
  <si>
    <t>uncharacterized LOC100130894</t>
  </si>
  <si>
    <t>promoter-TSS (NM_001128)</t>
  </si>
  <si>
    <t>NM_001030007</t>
  </si>
  <si>
    <t>Hs.461253</t>
  </si>
  <si>
    <t>ENSG00000166747</t>
  </si>
  <si>
    <t>AP1G1</t>
  </si>
  <si>
    <t>ADTG|CLAPG1</t>
  </si>
  <si>
    <t>adaptor-related protein complex 1, gamma 1 subunit</t>
  </si>
  <si>
    <t>intron (NM_001361, intron 1 of 8)</t>
  </si>
  <si>
    <t>NM_001361</t>
  </si>
  <si>
    <t>Hs.654427</t>
  </si>
  <si>
    <t>ENSG00000102967</t>
  </si>
  <si>
    <t>DHODH</t>
  </si>
  <si>
    <t>DHOdehase|POADS|URA1</t>
  </si>
  <si>
    <t>dihydroorotate dehydrogenase (quinone)</t>
  </si>
  <si>
    <t>intron (NM_001170721, intron 4 of 5)</t>
  </si>
  <si>
    <t>NM_001170721</t>
  </si>
  <si>
    <t>Hs.479747</t>
  </si>
  <si>
    <t>NM_001170714</t>
  </si>
  <si>
    <t>ENSG00000050820</t>
  </si>
  <si>
    <t>BCAR1</t>
  </si>
  <si>
    <t>CAS|CAS1|CASS1|CRKAS|P130Cas</t>
  </si>
  <si>
    <t>breast cancer anti-estrogen resistance 1</t>
  </si>
  <si>
    <t>promoter-TSS (NM_006324)</t>
  </si>
  <si>
    <t>NM_006324</t>
  </si>
  <si>
    <t>Hs.461361</t>
  </si>
  <si>
    <t>ENSG00000153774</t>
  </si>
  <si>
    <t>CFDP1</t>
  </si>
  <si>
    <t>BCNT|BUCENTAUR|CENP-29|CP27|SWC5|Yeti|p97</t>
  </si>
  <si>
    <t>craniofacial development protein 1</t>
  </si>
  <si>
    <t>NM_007285</t>
  </si>
  <si>
    <t>Hs.461379</t>
  </si>
  <si>
    <t>ENSG00000034713</t>
  </si>
  <si>
    <t>GABARAPL2</t>
  </si>
  <si>
    <t>ATG8|ATG8C|GATE-16|GATE16|GEF-2|GEF2</t>
  </si>
  <si>
    <t>GABA(A) receptor-associated protein-like 2</t>
  </si>
  <si>
    <t>intron (NM_016373, intron 8 of 8)</t>
  </si>
  <si>
    <t>NM_130791</t>
  </si>
  <si>
    <t>Hs.461453</t>
  </si>
  <si>
    <t>NM_016373</t>
  </si>
  <si>
    <t>ENSG00000186153</t>
  </si>
  <si>
    <t>WWOX</t>
  </si>
  <si>
    <t>D16S432E|FOR|FRA16D|HHCMA56|PRO0128|SDR41C1|WOX1</t>
  </si>
  <si>
    <t>WW domain containing oxidoreductase</t>
  </si>
  <si>
    <t>MLT1M|LTR|ERVL-MaLR</t>
  </si>
  <si>
    <t>intron (NM_001076780, intron 9 of 17)</t>
  </si>
  <si>
    <t>NM_001076780</t>
  </si>
  <si>
    <t>Hs.413525</t>
  </si>
  <si>
    <t>ENSG00000166473</t>
  </si>
  <si>
    <t>PKD1L2</t>
  </si>
  <si>
    <t>PC1L2</t>
  </si>
  <si>
    <t>polycystic kidney disease 1-like 2</t>
  </si>
  <si>
    <t>intron (NM_198390, intron 20 of 20)</t>
  </si>
  <si>
    <t>NR_045112</t>
  </si>
  <si>
    <t>Hs.657151</t>
  </si>
  <si>
    <t>LOC100129617</t>
  </si>
  <si>
    <t>NM_001122957</t>
  </si>
  <si>
    <t>ENSG00000103507</t>
  </si>
  <si>
    <t>BCKDK</t>
  </si>
  <si>
    <t>BCKDKD|BDK</t>
  </si>
  <si>
    <t>branched chain ketoacid dehydrogenase kinase</t>
  </si>
  <si>
    <t>intron (NM_001170634, intron 1 of 14)</t>
  </si>
  <si>
    <t>NM_001170937</t>
  </si>
  <si>
    <t>Hs.46894</t>
  </si>
  <si>
    <t>NM_001170634</t>
  </si>
  <si>
    <t>FUS</t>
  </si>
  <si>
    <t>ALS6|ETM4|FUS1|HNRNPP2|POMP75|TLS</t>
  </si>
  <si>
    <t>fused in sarcoma</t>
  </si>
  <si>
    <t>promoter-TSS (NM_001136509)</t>
  </si>
  <si>
    <t>NM_001136509</t>
  </si>
  <si>
    <t>Hs.722243</t>
  </si>
  <si>
    <t>ENSG00000176723</t>
  </si>
  <si>
    <t>ZNF843</t>
  </si>
  <si>
    <t>zinc finger protein 843</t>
  </si>
  <si>
    <t>intron (NM_001127891, intron 5 of 12)</t>
  </si>
  <si>
    <t>NM_001127891</t>
  </si>
  <si>
    <t>Hs.513617</t>
  </si>
  <si>
    <t>ENSG00000087245</t>
  </si>
  <si>
    <t>MMP2</t>
  </si>
  <si>
    <t>CLG4|CLG4A|MMP-II|MONA|TBE-1</t>
  </si>
  <si>
    <t>matrix metallopeptidase 2 (gelatinase A, 72kDa gelatinase, 72kDa type IV collagenase)</t>
  </si>
  <si>
    <t>NM_005953</t>
  </si>
  <si>
    <t>Hs.647371</t>
  </si>
  <si>
    <t>MT2A</t>
  </si>
  <si>
    <t>MT2</t>
  </si>
  <si>
    <t>metallothionein 2A</t>
  </si>
  <si>
    <t>TTS (NM_005953)</t>
  </si>
  <si>
    <t>intron (NM_005886, intron 1 of 19)</t>
  </si>
  <si>
    <t>NM_005886</t>
  </si>
  <si>
    <t>Hs.732486</t>
  </si>
  <si>
    <t>ENSG00000140854</t>
  </si>
  <si>
    <t>KATNB1</t>
  </si>
  <si>
    <t>KAT</t>
  </si>
  <si>
    <t>katanin p80 (WD repeat containing) subunit B 1</t>
  </si>
  <si>
    <t>intron (NR_027755, intron 2 of 8)</t>
  </si>
  <si>
    <t>NR_027755</t>
  </si>
  <si>
    <t>Hs.444774</t>
  </si>
  <si>
    <t>NM_001101346</t>
  </si>
  <si>
    <t>ENSG00000261742</t>
  </si>
  <si>
    <t>LOC283867</t>
  </si>
  <si>
    <t>uncharacterized LOC283867</t>
  </si>
  <si>
    <t>intron (NM_001197225, intron 3 of 4)</t>
  </si>
  <si>
    <t>NM_001178020</t>
  </si>
  <si>
    <t>Hs.740219</t>
  </si>
  <si>
    <t>NM_001136106</t>
  </si>
  <si>
    <t>ENSG00000166546</t>
  </si>
  <si>
    <t>BEAN1</t>
  </si>
  <si>
    <t>BEAN|SCA31</t>
  </si>
  <si>
    <t>brain expressed, associated with NEDD4, 1</t>
  </si>
  <si>
    <t>intron (NM_005796, intron 2 of 4)</t>
  </si>
  <si>
    <t>NM_014329</t>
  </si>
  <si>
    <t>Hs.75682</t>
  </si>
  <si>
    <t>ENSG00000038358</t>
  </si>
  <si>
    <t>EDC4</t>
  </si>
  <si>
    <t>GE1|Ge-1|HEDL5|HEDLS|RCD-8|RCD8</t>
  </si>
  <si>
    <t>enhancer of mRNA decapping 4</t>
  </si>
  <si>
    <t>5' UTR (NM_017803, exon 1 of 17)</t>
  </si>
  <si>
    <t>NM_001271762</t>
  </si>
  <si>
    <t>Hs.744492</t>
  </si>
  <si>
    <t>ENSG00000167264</t>
  </si>
  <si>
    <t>DUS2L</t>
  </si>
  <si>
    <t>DUS2|SMM1|URLC8</t>
  </si>
  <si>
    <t>dihydrouridine synthase 2-like, SMM1 homolog (S. cerevisiae)</t>
  </si>
  <si>
    <t>NM_030579</t>
  </si>
  <si>
    <t>Hs.461131</t>
  </si>
  <si>
    <t>ENSG00000103018</t>
  </si>
  <si>
    <t>CYB5B</t>
  </si>
  <si>
    <t>CYB5-M|CYPB5M|OMB5</t>
  </si>
  <si>
    <t>cytochrome b5 type B (outer mitochondrial membrane)</t>
  </si>
  <si>
    <t>exon (NM_014062, exon 1 of 9)</t>
  </si>
  <si>
    <t>NR_074074</t>
  </si>
  <si>
    <t>Hs.645714</t>
  </si>
  <si>
    <t>NM_014062</t>
  </si>
  <si>
    <t>ENSG00000141101</t>
  </si>
  <si>
    <t>NOB1</t>
  </si>
  <si>
    <t>ART-4|MST158|NOB1P|PSMD8BP1</t>
  </si>
  <si>
    <t>NIN1/RPN12 binding protein 1 homolog (S. cerevisiae)</t>
  </si>
  <si>
    <t>NM_173806</t>
  </si>
  <si>
    <t>Hs.98244</t>
  </si>
  <si>
    <t>ENSG00000155714</t>
  </si>
  <si>
    <t>PDZD9</t>
  </si>
  <si>
    <t>C16orf65</t>
  </si>
  <si>
    <t>PDZ domain containing 9</t>
  </si>
  <si>
    <t>promoter-TSS (NM_013302)</t>
  </si>
  <si>
    <t>NM_013302</t>
  </si>
  <si>
    <t>Hs.498892</t>
  </si>
  <si>
    <t>EEF2K</t>
  </si>
  <si>
    <t>HSU93850|eEF-2K</t>
  </si>
  <si>
    <t>eukaryotic elongation factor-2 kinase</t>
  </si>
  <si>
    <t>intron (NM_015044, intron 1 of 16)</t>
  </si>
  <si>
    <t>NM_015044</t>
  </si>
  <si>
    <t>Hs.460336</t>
  </si>
  <si>
    <t>ENSG00000103365</t>
  </si>
  <si>
    <t>GGA2</t>
  </si>
  <si>
    <t>VEAR</t>
  </si>
  <si>
    <t>golgi-associated, gamma adaptin ear containing, ARF binding protein 2</t>
  </si>
  <si>
    <t>promoter-TSS (NM_001083614)</t>
  </si>
  <si>
    <t>NR_003501</t>
  </si>
  <si>
    <t>Hs.620541</t>
  </si>
  <si>
    <t>NM_001083614</t>
  </si>
  <si>
    <t>ENSG00000103356</t>
  </si>
  <si>
    <t>EARS2</t>
  </si>
  <si>
    <t>COXPD12|MSE1</t>
  </si>
  <si>
    <t>glutamyl-tRNA synthetase 2, mitochondrial</t>
  </si>
  <si>
    <t>promoter-TSS (NM_005003)</t>
  </si>
  <si>
    <t>NM_005003</t>
  </si>
  <si>
    <t>Hs.189716</t>
  </si>
  <si>
    <t>ENSG00000004779</t>
  </si>
  <si>
    <t>NDUFAB1</t>
  </si>
  <si>
    <t>ACP|FASN2A|SDAP</t>
  </si>
  <si>
    <t>NADH dehydrogenase (ubiquinone) 1, alpha/beta subcomplex, 1, 8kDa</t>
  </si>
  <si>
    <t>intron (NM_181078, intron 2 of 8)</t>
  </si>
  <si>
    <t>NM_021798</t>
  </si>
  <si>
    <t>Hs.210546</t>
  </si>
  <si>
    <t>IL21R</t>
  </si>
  <si>
    <t>CD360|NILR</t>
  </si>
  <si>
    <t>interleukin 21 receptor</t>
  </si>
  <si>
    <t>non-coding (NR_037158, exon 1 of 3)</t>
  </si>
  <si>
    <t>NR_037158</t>
  </si>
  <si>
    <t>Hs.660935</t>
  </si>
  <si>
    <t>ENSG00000259954</t>
  </si>
  <si>
    <t>IL21R-AS1</t>
  </si>
  <si>
    <t>IL21R antisense RNA 1</t>
  </si>
  <si>
    <t>intron (NM_001520, intron 30 of 36)</t>
  </si>
  <si>
    <t>intron (NM_001270940, intron 1 of 24)</t>
  </si>
  <si>
    <t>NM_001270940</t>
  </si>
  <si>
    <t>Hs.460468</t>
  </si>
  <si>
    <t>ENSG00000169180</t>
  </si>
  <si>
    <t>XPO6</t>
  </si>
  <si>
    <t>EXP6|RANBP20</t>
  </si>
  <si>
    <t>exportin 6</t>
  </si>
  <si>
    <t>NM_012385</t>
  </si>
  <si>
    <t>Hs.513463</t>
  </si>
  <si>
    <t>NM_001042483</t>
  </si>
  <si>
    <t>ENSG00000176046</t>
  </si>
  <si>
    <t>NUPR1</t>
  </si>
  <si>
    <t>COM1|P8</t>
  </si>
  <si>
    <t>nuclear protein, transcriptional regulator, 1</t>
  </si>
  <si>
    <t>NM_014387</t>
  </si>
  <si>
    <t>Hs.632179</t>
  </si>
  <si>
    <t>NM_001014987</t>
  </si>
  <si>
    <t>ENSG00000213658</t>
  </si>
  <si>
    <t>LAT</t>
  </si>
  <si>
    <t>LAT1|pp36</t>
  </si>
  <si>
    <t>linker for activation of T cells</t>
  </si>
  <si>
    <t>promoter-TSS (NM_023931)</t>
  </si>
  <si>
    <t>NM_023931</t>
  </si>
  <si>
    <t>Hs.592032</t>
  </si>
  <si>
    <t>ZNF747</t>
  </si>
  <si>
    <t>zinc finger protein 747</t>
  </si>
  <si>
    <t>promoter-TSS (NM_152458)</t>
  </si>
  <si>
    <t>NM_152458</t>
  </si>
  <si>
    <t>Hs.513509</t>
  </si>
  <si>
    <t>ENSG00000197162</t>
  </si>
  <si>
    <t>ZNF785</t>
  </si>
  <si>
    <t>zinc finger protein 785</t>
  </si>
  <si>
    <t>intron (NM_152288, intron 1 of 1)</t>
  </si>
  <si>
    <t>NM_152288</t>
  </si>
  <si>
    <t>Hs.460617</t>
  </si>
  <si>
    <t>ENSG00000175938</t>
  </si>
  <si>
    <t>ORAI3</t>
  </si>
  <si>
    <t>TMEM142C</t>
  </si>
  <si>
    <t>ORAI calcium release-activated calcium modulator 3</t>
  </si>
  <si>
    <t>NM_001271926</t>
  </si>
  <si>
    <t>Hs.513520</t>
  </si>
  <si>
    <t>ENSG00000262117</t>
  </si>
  <si>
    <t>BCAR4</t>
  </si>
  <si>
    <t>breast cancer anti-estrogen resistance 4 (non-protein coding)</t>
  </si>
  <si>
    <t>intron (NM_015659, intron 1 of 8)</t>
  </si>
  <si>
    <t>NM_015659</t>
  </si>
  <si>
    <t>Hs.401842</t>
  </si>
  <si>
    <t>ENSG00000171490</t>
  </si>
  <si>
    <t>RSL1D1</t>
  </si>
  <si>
    <t>CSIG|PBK1|UTP30</t>
  </si>
  <si>
    <t>ribosomal L1 domain containing 1</t>
  </si>
  <si>
    <t>exon (NM_015659, exon 1 of 9)</t>
  </si>
  <si>
    <t>intron (NM_001134477, intron 21 of 23)</t>
  </si>
  <si>
    <t>NM_002582</t>
  </si>
  <si>
    <t>Hs.253197</t>
  </si>
  <si>
    <t>NM_001134477</t>
  </si>
  <si>
    <t>ENSG00000140694</t>
  </si>
  <si>
    <t>PARN</t>
  </si>
  <si>
    <t>DAN</t>
  </si>
  <si>
    <t>poly(A)-specific ribonuclease</t>
  </si>
  <si>
    <t>5' UTR (NM_015027, exon 1 of 23)</t>
  </si>
  <si>
    <t>NM_015027</t>
  </si>
  <si>
    <t>Hs.370781</t>
  </si>
  <si>
    <t>ENSG00000179889</t>
  </si>
  <si>
    <t>PDXDC1</t>
  </si>
  <si>
    <t>LP8165</t>
  </si>
  <si>
    <t>pyridoxal-dependent decarboxylase domain containing 1</t>
  </si>
  <si>
    <t>intron (NM_033201, intron 1 of 5)</t>
  </si>
  <si>
    <t>NM_001142469</t>
  </si>
  <si>
    <t>Hs.401798</t>
  </si>
  <si>
    <t>ENSG00000166780</t>
  </si>
  <si>
    <t>C16orf45</t>
  </si>
  <si>
    <t>chromosome 16 open reading frame 45</t>
  </si>
  <si>
    <t>intron (NM_022166, intron 1 of 11)</t>
  </si>
  <si>
    <t>NM_022166</t>
  </si>
  <si>
    <t>Hs.737758</t>
  </si>
  <si>
    <t>ENSG00000103489</t>
  </si>
  <si>
    <t>XYLT1</t>
  </si>
  <si>
    <t>PXYLT1|XT-I|XT1|XTI|XYLTI</t>
  </si>
  <si>
    <t>xylosyltransferase I</t>
  </si>
  <si>
    <t>promoter-TSS (NM_001019)</t>
  </si>
  <si>
    <t>NM_001030009</t>
  </si>
  <si>
    <t>Hs.370504</t>
  </si>
  <si>
    <t>NM_001019</t>
  </si>
  <si>
    <t>ENSG00000134419</t>
  </si>
  <si>
    <t>RPS15A</t>
  </si>
  <si>
    <t>S15a</t>
  </si>
  <si>
    <t>ribosomal protein S15a</t>
  </si>
  <si>
    <t>non-coding (NR_028028, exon 2 of 2)</t>
  </si>
  <si>
    <t>NR_028028</t>
  </si>
  <si>
    <t>Hs.530899</t>
  </si>
  <si>
    <t>NM_001034841</t>
  </si>
  <si>
    <t>ENSG00000205730</t>
  </si>
  <si>
    <t>ITPRIPL2</t>
  </si>
  <si>
    <t>inositol 1,4,5-trisphosphate receptor interacting protein-like 2</t>
  </si>
  <si>
    <t>NM_016235</t>
  </si>
  <si>
    <t>Hs.148685</t>
  </si>
  <si>
    <t>ENSG00000167191</t>
  </si>
  <si>
    <t>GPRC5B</t>
  </si>
  <si>
    <t>RAIG-2|RAIG2</t>
  </si>
  <si>
    <t>G protein-coupled receptor, family C, group 5, member B</t>
  </si>
  <si>
    <t>intron (NM_020424, intron 2 of 3)</t>
  </si>
  <si>
    <t>NM_001128302</t>
  </si>
  <si>
    <t>Hs.185489</t>
  </si>
  <si>
    <t>NM_001128301</t>
  </si>
  <si>
    <t>ENSG00000102897</t>
  </si>
  <si>
    <t>LYRM1</t>
  </si>
  <si>
    <t>A211C6.1</t>
  </si>
  <si>
    <t>LYR motif containing 1</t>
  </si>
  <si>
    <t>intron (NR_026675, intron 1 of 2)</t>
  </si>
  <si>
    <t>NR_026675</t>
  </si>
  <si>
    <t>Hs.578949</t>
  </si>
  <si>
    <t>NM_001101368</t>
  </si>
  <si>
    <t>CRYM-AS1</t>
  </si>
  <si>
    <t>NCRNA00169</t>
  </si>
  <si>
    <t>CRYM antisense RNA 1</t>
  </si>
  <si>
    <t>promoter-TSS (NR_002594)</t>
  </si>
  <si>
    <t>NR_002594</t>
  </si>
  <si>
    <t>Hs.664952</t>
  </si>
  <si>
    <t>SLC7A5P2</t>
  </si>
  <si>
    <t>IMAA|MMAA</t>
  </si>
  <si>
    <t>solute carrier family 7 (amino acid transporter light chain, L system), member 5 pseudogene 2</t>
  </si>
  <si>
    <t>promoter-TSS (NR_033694)</t>
  </si>
  <si>
    <t>E5.1</t>
  </si>
  <si>
    <t>RNA binding protein S1, serine-rich domain</t>
  </si>
  <si>
    <t>promoter-TSS (NM_001048212)</t>
  </si>
  <si>
    <t>NR_036139</t>
  </si>
  <si>
    <t>ENSG00000266232</t>
  </si>
  <si>
    <t>MIR3178</t>
  </si>
  <si>
    <t>microRNA 3178</t>
  </si>
  <si>
    <t>promoter-TSS (NR_015441)</t>
  </si>
  <si>
    <t>NR_015441</t>
  </si>
  <si>
    <t>Hs.720448</t>
  </si>
  <si>
    <t>ENSG00000215154</t>
  </si>
  <si>
    <t>LOC652276</t>
  </si>
  <si>
    <t>potassium channel tetramerisation domain containing 5 pseudogene</t>
  </si>
  <si>
    <t>promoter-TSS (NM_018992)</t>
  </si>
  <si>
    <t>NM_018992</t>
  </si>
  <si>
    <t>Hs.61960</t>
  </si>
  <si>
    <t>ENSG00000167977</t>
  </si>
  <si>
    <t>KCTD5</t>
  </si>
  <si>
    <t>potassium channel tetramerisation domain containing 5</t>
  </si>
  <si>
    <t>intron (NM_016333, intron 12 of 14)</t>
  </si>
  <si>
    <t>NM_007108</t>
  </si>
  <si>
    <t>Hs.172772</t>
  </si>
  <si>
    <t>ENSG00000103363</t>
  </si>
  <si>
    <t>TCEB2</t>
  </si>
  <si>
    <t>ELOB|SIII</t>
  </si>
  <si>
    <t>transcription elongation factor B (SIII), polypeptide 2 (18kDa, elongin B)</t>
  </si>
  <si>
    <t>promoter-TSS (NM_001002017)</t>
  </si>
  <si>
    <t>NM_001002017</t>
  </si>
  <si>
    <t>Hs.423103</t>
  </si>
  <si>
    <t>ENSG00000103145</t>
  </si>
  <si>
    <t>HCFC1R1</t>
  </si>
  <si>
    <t>HPIP</t>
  </si>
  <si>
    <t>host cell factor C1 regulator 1 (XPO1 dependent)</t>
  </si>
  <si>
    <t>promoter-TSS (NM_015041)</t>
  </si>
  <si>
    <t>NM_015041</t>
  </si>
  <si>
    <t>Hs.155995</t>
  </si>
  <si>
    <t>ENSG00000103351</t>
  </si>
  <si>
    <t>CLUAP1</t>
  </si>
  <si>
    <t>FAP22</t>
  </si>
  <si>
    <t>clusterin associated protein 1</t>
  </si>
  <si>
    <t>intron (NM_003223, intron 1 of 6)</t>
  </si>
  <si>
    <t>NM_003223</t>
  </si>
  <si>
    <t>Hs.513305</t>
  </si>
  <si>
    <t>ENSG00000090447</t>
  </si>
  <si>
    <t>TFAP4</t>
  </si>
  <si>
    <t>AP-4|bHLHc41</t>
  </si>
  <si>
    <t>transcription factor AP-4 (activating enhancer binding protein 4)</t>
  </si>
  <si>
    <t>intron (NM_138440, intron 1 of 1)</t>
  </si>
  <si>
    <t>NM_138440</t>
  </si>
  <si>
    <t>Hs.372579</t>
  </si>
  <si>
    <t>ENSG00000168140</t>
  </si>
  <si>
    <t>VASN</t>
  </si>
  <si>
    <t>SLITL2</t>
  </si>
  <si>
    <t>vasorin</t>
  </si>
  <si>
    <t>intron (NM_001201479, intron 9 of 30)</t>
  </si>
  <si>
    <t>intron (NM_001201479, intron 7 of 30)</t>
  </si>
  <si>
    <t>intron (NM_002134, intron 1 of 5)</t>
  </si>
  <si>
    <t>NM_001127204</t>
  </si>
  <si>
    <t>Hs.284279</t>
  </si>
  <si>
    <t>ENSG00000103415</t>
  </si>
  <si>
    <t>HMOX2</t>
  </si>
  <si>
    <t>HO-2</t>
  </si>
  <si>
    <t>heme oxygenase (decycling) 2</t>
  </si>
  <si>
    <t>NM_002705</t>
  </si>
  <si>
    <t>Hs.192233</t>
  </si>
  <si>
    <t>ENSG00000118898</t>
  </si>
  <si>
    <t>PPL</t>
  </si>
  <si>
    <t>periplakin</t>
  </si>
  <si>
    <t>intron (NM_001243403, intron 18 of 20)</t>
  </si>
  <si>
    <t>NM_001243403</t>
  </si>
  <si>
    <t>Hs.35490</t>
  </si>
  <si>
    <t>ENSG00000038532</t>
  </si>
  <si>
    <t>CLEC16A</t>
  </si>
  <si>
    <t>Gop-1|KIAA0350</t>
  </si>
  <si>
    <t>C-type lectin domain family 16, member A</t>
  </si>
  <si>
    <t>NM_003498</t>
  </si>
  <si>
    <t>Hs.618526</t>
  </si>
  <si>
    <t>ENSG00000184602</t>
  </si>
  <si>
    <t>SNN</t>
  </si>
  <si>
    <t>stannin</t>
  </si>
  <si>
    <t>3' UTR (NM_015659, exon 9 of 9)</t>
  </si>
  <si>
    <t>NR_024050</t>
  </si>
  <si>
    <t>Hs.24611</t>
  </si>
  <si>
    <t>NR_024049</t>
  </si>
  <si>
    <t>Hs.553399</t>
  </si>
  <si>
    <t>ENSG00000184140</t>
  </si>
  <si>
    <t>OR4F6</t>
  </si>
  <si>
    <t>OR15-15|OR4F12</t>
  </si>
  <si>
    <t>olfactory receptor, family 4, subfamily F, member 6</t>
  </si>
  <si>
    <t>chr16</t>
  </si>
  <si>
    <t>TTS (NM_000558)</t>
  </si>
  <si>
    <t>NM_000558</t>
  </si>
  <si>
    <t>Hs.654744</t>
  </si>
  <si>
    <t>ENSG00000206172</t>
  </si>
  <si>
    <t>HBA1</t>
  </si>
  <si>
    <t>CD31|HBH</t>
  </si>
  <si>
    <t>hemoglobin, alpha 1</t>
  </si>
  <si>
    <t>promoter-TSS (NM_022493)</t>
  </si>
  <si>
    <t>NM_022493</t>
  </si>
  <si>
    <t>Hs.513247</t>
  </si>
  <si>
    <t>ENSG00000103245</t>
  </si>
  <si>
    <t>NARFL</t>
  </si>
  <si>
    <t>HPRN|IOP1|LET1L|PRN</t>
  </si>
  <si>
    <t>nuclear prelamin A recognition factor-like</t>
  </si>
  <si>
    <t>NM_001013638</t>
  </si>
  <si>
    <t>Hs.528461</t>
  </si>
  <si>
    <t>ENSG00000167945</t>
  </si>
  <si>
    <t>PRR25</t>
  </si>
  <si>
    <t>gs64</t>
  </si>
  <si>
    <t>proline rich 25</t>
  </si>
  <si>
    <t>NM_014587</t>
  </si>
  <si>
    <t>Hs.243678</t>
  </si>
  <si>
    <t>ENSG00000005513</t>
  </si>
  <si>
    <t>SOX8</t>
  </si>
  <si>
    <t>SRY (sex determining region Y)-box 8</t>
  </si>
  <si>
    <t>intron (NM_003345, intron 1 of 6)</t>
  </si>
  <si>
    <t>NM_194259</t>
  </si>
  <si>
    <t>Hs.302903</t>
  </si>
  <si>
    <t>NM_003345</t>
  </si>
  <si>
    <t>ENSG00000103275</t>
  </si>
  <si>
    <t>UBE2I</t>
  </si>
  <si>
    <t>C358B7.1|P18|UBC9</t>
  </si>
  <si>
    <t>ubiquitin-conjugating enzyme E2I</t>
  </si>
  <si>
    <t>promoter-TSS (NM_001272051)</t>
  </si>
  <si>
    <t>NM_001272051</t>
  </si>
  <si>
    <t>Hs.744762</t>
  </si>
  <si>
    <t>NM_001010878</t>
  </si>
  <si>
    <t>ENSG00000174109</t>
  </si>
  <si>
    <t>C16orf91</t>
  </si>
  <si>
    <t>CCSMST1|gs103</t>
  </si>
  <si>
    <t>chromosome 16 open reading frame 91</t>
  </si>
  <si>
    <t>promoter-TSS (NM_016111)</t>
  </si>
  <si>
    <t>NM_016111</t>
  </si>
  <si>
    <t>Hs.271044</t>
  </si>
  <si>
    <t>ENSG00000100726</t>
  </si>
  <si>
    <t>TELO2</t>
  </si>
  <si>
    <t>CLK2|TEL2</t>
  </si>
  <si>
    <t>TEL2, telomere maintenance 2, homolog (S. cerevisiae)</t>
  </si>
  <si>
    <t>intron (NM_001256541, intron 1 of 3)</t>
  </si>
  <si>
    <t>NM_001256541</t>
  </si>
  <si>
    <t>Hs.459652</t>
  </si>
  <si>
    <t>ENSG00000131634</t>
  </si>
  <si>
    <t>TMEM204</t>
  </si>
  <si>
    <t>C16orf30|CLP24</t>
  </si>
  <si>
    <t>transmembrane protein 204</t>
  </si>
  <si>
    <t>promoter-TSS (NM_001040427)</t>
  </si>
  <si>
    <t>NM_031208</t>
  </si>
  <si>
    <t>Hs.513265</t>
  </si>
  <si>
    <t>NM_001018104</t>
  </si>
  <si>
    <t>ENSG00000180185</t>
  </si>
  <si>
    <t>FAHD1</t>
  </si>
  <si>
    <t>C16orf36|YISKL</t>
  </si>
  <si>
    <t>fumarylacetoacetate hydrolase domain containing 1</t>
  </si>
  <si>
    <t>exon (NM_001099456, exon 1 of 2)</t>
  </si>
  <si>
    <t>NM_001099456</t>
  </si>
  <si>
    <t>Hs.233533</t>
  </si>
  <si>
    <t>ENSG00000183971</t>
  </si>
  <si>
    <t>NPW</t>
  </si>
  <si>
    <t>L8|L8C|PPL8|PPNPW</t>
  </si>
  <si>
    <t>neuropeptide W</t>
  </si>
  <si>
    <t>intron (NM_001199174, intron 1 of 8)</t>
  </si>
  <si>
    <t>NM_001199174</t>
  </si>
  <si>
    <t>Hs.29203</t>
  </si>
  <si>
    <t>NM_001199173</t>
  </si>
  <si>
    <t>ENSG00000167965</t>
  </si>
  <si>
    <t>MLST8</t>
  </si>
  <si>
    <t>GBL|GbetaL|LST8|POP3|WAT1</t>
  </si>
  <si>
    <t>MTOR associated protein, LST8 homolog (S. cerevisiae)</t>
  </si>
  <si>
    <t>promoter-TSS (NM_006711)</t>
  </si>
  <si>
    <t>NM_006711</t>
  </si>
  <si>
    <t>Hs.733012</t>
  </si>
  <si>
    <t>ENSG00000205937</t>
  </si>
  <si>
    <t>RNPS1</t>
  </si>
  <si>
    <t>CTSH</t>
  </si>
  <si>
    <t>ACC-4|ACC-5|CPSB|minichain</t>
  </si>
  <si>
    <t>cathepsin H</t>
  </si>
  <si>
    <t>intron (NM_001145648, intron 24 of 26)</t>
  </si>
  <si>
    <t>NM_153815</t>
  </si>
  <si>
    <t>Hs.459035</t>
  </si>
  <si>
    <t>NM_001145648</t>
  </si>
  <si>
    <t>ENSG00000058335</t>
  </si>
  <si>
    <t>RASGRF1</t>
  </si>
  <si>
    <t>CDC25|CDC25L|GNRP|GRF1|GRF55|H-GRF55|PP13187|ras-GRF1</t>
  </si>
  <si>
    <t>Ras protein-specific guanine nucleotide-releasing factor 1</t>
  </si>
  <si>
    <t>intron (NM_018689, intron 21 of 28)</t>
  </si>
  <si>
    <t>NM_015154</t>
  </si>
  <si>
    <t>Hs.732380</t>
  </si>
  <si>
    <t>ENSG00000117899</t>
  </si>
  <si>
    <t>MESDC2</t>
  </si>
  <si>
    <t>BOCA|MESD</t>
  </si>
  <si>
    <t>mesoderm development candidate 2</t>
  </si>
  <si>
    <t>intron (NM_001040610, intron 13 of 17)</t>
  </si>
  <si>
    <t>NM_024580</t>
  </si>
  <si>
    <t>Hs.459114</t>
  </si>
  <si>
    <t>NM_001040610</t>
  </si>
  <si>
    <t>ENSG00000140598</t>
  </si>
  <si>
    <t>EFTUD1</t>
  </si>
  <si>
    <t>FAM42A|HsT19294|RIA1</t>
  </si>
  <si>
    <t>elongation factor Tu GTP binding domain containing 1</t>
  </si>
  <si>
    <t>promoter-TSS (NR_027650)</t>
  </si>
  <si>
    <t>NM_001160113</t>
  </si>
  <si>
    <t>Hs.352541</t>
  </si>
  <si>
    <t>ENSG00000169609</t>
  </si>
  <si>
    <t>C15orf40</t>
  </si>
  <si>
    <t>chromosome 15 open reading frame 40</t>
  </si>
  <si>
    <t>intron (NM_001270546, intron 12 of 28)</t>
  </si>
  <si>
    <t>NR_031682</t>
  </si>
  <si>
    <t>ENSG00000221634</t>
  </si>
  <si>
    <t>MIR1276</t>
  </si>
  <si>
    <t>MIRN1276|hsa-mir-1276</t>
  </si>
  <si>
    <t>microRNA 1276</t>
  </si>
  <si>
    <t>promoter-TSS (NM_022767)</t>
  </si>
  <si>
    <t>NM_022767</t>
  </si>
  <si>
    <t>Hs.436102</t>
  </si>
  <si>
    <t>ENSG00000181026</t>
  </si>
  <si>
    <t>AEN</t>
  </si>
  <si>
    <t>ISG20L1|pp12744</t>
  </si>
  <si>
    <t>apoptosis enhancing nuclease</t>
  </si>
  <si>
    <t>NM_000057</t>
  </si>
  <si>
    <t>Hs.725208</t>
  </si>
  <si>
    <t>ENSG00000197299</t>
  </si>
  <si>
    <t>BLM</t>
  </si>
  <si>
    <t>BS|RECQ2|RECQL2|RECQL3</t>
  </si>
  <si>
    <t>Bloom syndrome, RecQ helicase-like</t>
  </si>
  <si>
    <t>promoter-TSS (NM_001017919)</t>
  </si>
  <si>
    <t>NM_001017919</t>
  </si>
  <si>
    <t>Hs.655895</t>
  </si>
  <si>
    <t>ENSG00000166965</t>
  </si>
  <si>
    <t>RCCD1</t>
  </si>
  <si>
    <t>RCC1 domain containing 1</t>
  </si>
  <si>
    <t>NM_001145155</t>
  </si>
  <si>
    <t>Hs.519445</t>
  </si>
  <si>
    <t>ENSG00000185551</t>
  </si>
  <si>
    <t>NR2F2</t>
  </si>
  <si>
    <t>ARP1|COUPTFB|COUPTFII|NF-E3|NR2F1|SVP40|TFCOUP2</t>
  </si>
  <si>
    <t>nuclear receptor subfamily 2, group F, member 2</t>
  </si>
  <si>
    <t>NM_183376</t>
  </si>
  <si>
    <t>Hs.6093</t>
  </si>
  <si>
    <t>ENSG00000140450</t>
  </si>
  <si>
    <t>ARRDC4</t>
  </si>
  <si>
    <t>arrestin domain containing 4</t>
  </si>
  <si>
    <t>intron (NM_005587, intron 4 of 10)</t>
  </si>
  <si>
    <t>NM_001130928</t>
  </si>
  <si>
    <t>Hs.268675</t>
  </si>
  <si>
    <t>NM_001130926</t>
  </si>
  <si>
    <t>ENSG00000068305</t>
  </si>
  <si>
    <t>MEF2A</t>
  </si>
  <si>
    <t>ADCAD1|RSRFC4|RSRFC9|mef2</t>
  </si>
  <si>
    <t>myocyte enhancer factor 2A</t>
  </si>
  <si>
    <t>NM_198243</t>
  </si>
  <si>
    <t>Hs.709044</t>
  </si>
  <si>
    <t>NM_024708</t>
  </si>
  <si>
    <t>ENSG00000183475</t>
  </si>
  <si>
    <t>ASB7</t>
  </si>
  <si>
    <t>ankyrin repeat and SOCS box containing 7</t>
  </si>
  <si>
    <t>NM_001005326</t>
  </si>
  <si>
    <t>ENSG00000137819</t>
  </si>
  <si>
    <t>PAQR5</t>
  </si>
  <si>
    <t>MPRG</t>
  </si>
  <si>
    <t>progestin and adipoQ receptor family member V</t>
  </si>
  <si>
    <t>intron (NM_024817, intron 5 of 16)</t>
  </si>
  <si>
    <t>NM_024817</t>
  </si>
  <si>
    <t>Hs.387057</t>
  </si>
  <si>
    <t>ENSG00000187720</t>
  </si>
  <si>
    <t>THSD4</t>
  </si>
  <si>
    <t>ADAMTSL-6|ADAMTSL6|FVSY9334|PRO34005</t>
  </si>
  <si>
    <t>thrombospondin, type I, domain containing 4</t>
  </si>
  <si>
    <t>intron (NM_000520, intron 1 of 13)</t>
  </si>
  <si>
    <t>NR_027262</t>
  </si>
  <si>
    <t>Hs.591113</t>
  </si>
  <si>
    <t>NM_001037223</t>
  </si>
  <si>
    <t>ENSG00000260339</t>
  </si>
  <si>
    <t>HEXA-AS1</t>
  </si>
  <si>
    <t>C15orf34</t>
  </si>
  <si>
    <t>HEXA antisense RNA 1</t>
  </si>
  <si>
    <t>NM_153356</t>
  </si>
  <si>
    <t>Hs.124512</t>
  </si>
  <si>
    <t>ENSG00000167139</t>
  </si>
  <si>
    <t>TBC1D21</t>
  </si>
  <si>
    <t>MgcRabGAP</t>
  </si>
  <si>
    <t>TBC1 domain family, member 21</t>
  </si>
  <si>
    <t>intron (NM_005576, intron 1 of 6)</t>
  </si>
  <si>
    <t>NR_040068</t>
  </si>
  <si>
    <t>Hs.599785</t>
  </si>
  <si>
    <t>NR_040066</t>
  </si>
  <si>
    <t>ENSG00000261801</t>
  </si>
  <si>
    <t>LOXL1-AS1</t>
  </si>
  <si>
    <t>LOXL1 antisense RNA 1</t>
  </si>
  <si>
    <t>NM_000781</t>
  </si>
  <si>
    <t>Hs.303980</t>
  </si>
  <si>
    <t>ENSG00000140459</t>
  </si>
  <si>
    <t>CYP11A1</t>
  </si>
  <si>
    <t>CYP11A|CYPXIA1|P450SCC</t>
  </si>
  <si>
    <t>cytochrome P450, family 11, subfamily A, polypeptide 1</t>
  </si>
  <si>
    <t>intron (NM_003992, intron 7 of 12)</t>
  </si>
  <si>
    <t>NM_001130028</t>
  </si>
  <si>
    <t>Hs.584748</t>
  </si>
  <si>
    <t>ENSG00000179335</t>
  </si>
  <si>
    <t>CLK3</t>
  </si>
  <si>
    <t>PHCLK3|PHCLK3/152</t>
  </si>
  <si>
    <t>CDC-like kinase 3</t>
  </si>
  <si>
    <t>promoter-TSS (NM_001099436)</t>
  </si>
  <si>
    <t>NM_001099436</t>
  </si>
  <si>
    <t>Hs.513034</t>
  </si>
  <si>
    <t>NM_015518</t>
  </si>
  <si>
    <t>ENSG00000140474</t>
  </si>
  <si>
    <t>ULK3</t>
  </si>
  <si>
    <t>unc-51-like kinase 3 (C. elegans)</t>
  </si>
  <si>
    <t>intron (NM_021823, intron 2 of 5)</t>
  </si>
  <si>
    <t>NM_021823</t>
  </si>
  <si>
    <t>Hs.458922</t>
  </si>
  <si>
    <t>ENSG00000138621</t>
  </si>
  <si>
    <t>PPCDC</t>
  </si>
  <si>
    <t>phosphopantothenoylcysteine decarboxylase</t>
  </si>
  <si>
    <t>intron (NM_001145357, intron 1 of 20)</t>
  </si>
  <si>
    <t>CpG-8103</t>
  </si>
  <si>
    <t>NM_001145357</t>
  </si>
  <si>
    <t>Hs.513039</t>
  </si>
  <si>
    <t>ENSG00000169375</t>
  </si>
  <si>
    <t>SIN3A</t>
  </si>
  <si>
    <t>SIN3 transcription regulator homolog A (yeast)</t>
  </si>
  <si>
    <t>exon (NM_018285, exon 1 of 1)</t>
  </si>
  <si>
    <t>NM_018285</t>
  </si>
  <si>
    <t>Hs.513043</t>
  </si>
  <si>
    <t>IMP3</t>
  </si>
  <si>
    <t>BRMS2|C15orf12|MRPS4</t>
  </si>
  <si>
    <t>IMP3, U3 small nucleolar ribonucleoprotein, homolog (yeast)</t>
  </si>
  <si>
    <t>NM_153271</t>
  </si>
  <si>
    <t>Hs.8705</t>
  </si>
  <si>
    <t>SNX33</t>
  </si>
  <si>
    <t>SH3PX3|SH3PXD3C|SNX30</t>
  </si>
  <si>
    <t>sorting nexin 33</t>
  </si>
  <si>
    <t>intron (NM_152335, intron 8 of 10)</t>
  </si>
  <si>
    <t>NR_028510</t>
  </si>
  <si>
    <t>Hs.684881</t>
  </si>
  <si>
    <t>NR_002721</t>
  </si>
  <si>
    <t>TYRO3P</t>
  </si>
  <si>
    <t>TYRO3P protein tyrosine kinase pseudogene</t>
  </si>
  <si>
    <t>MER45C|DNA|hAT-Tip100</t>
  </si>
  <si>
    <t>NM_004390</t>
  </si>
  <si>
    <t>Hs.148641</t>
  </si>
  <si>
    <t>NEDD4</t>
  </si>
  <si>
    <t>NEDD4-1|RPF1</t>
  </si>
  <si>
    <t>neural precursor cell expressed, developmentally down-regulated 4, E3 ubiquitin protein ligase</t>
  </si>
  <si>
    <t>L1ME5|LINE|L1</t>
  </si>
  <si>
    <t>NM_020980</t>
  </si>
  <si>
    <t>Hs.104624</t>
  </si>
  <si>
    <t>ENSG00000103569</t>
  </si>
  <si>
    <t>AQP9</t>
  </si>
  <si>
    <t>AQP-9|HsT17287|SSC1</t>
  </si>
  <si>
    <t>aquaporin 9</t>
  </si>
  <si>
    <t>NM_000236</t>
  </si>
  <si>
    <t>Hs.654472</t>
  </si>
  <si>
    <t>ENSG00000166035</t>
  </si>
  <si>
    <t>LIPC</t>
  </si>
  <si>
    <t>HDLCQ12|HL|HTGL|LIPH</t>
  </si>
  <si>
    <t>lipase, hepatic</t>
  </si>
  <si>
    <t>intron (NM_000236, intron 1 of 8)</t>
  </si>
  <si>
    <t>NR_026897</t>
  </si>
  <si>
    <t>Hs.352253</t>
  </si>
  <si>
    <t>ENSG00000259458</t>
  </si>
  <si>
    <t>MGC15885</t>
  </si>
  <si>
    <t>uncharacterized protein MGC15885</t>
  </si>
  <si>
    <t>intron (NM_015059, intron 41 of 55)</t>
  </si>
  <si>
    <t>(TG)n|Simple_repeat|Simple_repeat</t>
  </si>
  <si>
    <t>NR_029709</t>
  </si>
  <si>
    <t>MIR190A</t>
  </si>
  <si>
    <t>MIR190|MIRN190|hsa-mir-190a|miR-190</t>
  </si>
  <si>
    <t>microRNA 190a</t>
  </si>
  <si>
    <t>intron (NM_022048, intron 4 of 11)</t>
  </si>
  <si>
    <t>NM_000942</t>
  </si>
  <si>
    <t>Hs.434937</t>
  </si>
  <si>
    <t>ENSG00000166794</t>
  </si>
  <si>
    <t>PPIB</t>
  </si>
  <si>
    <t>CYP-S1|CYPB|OI9|SCYLP</t>
  </si>
  <si>
    <t>peptidylprolyl isomerase B (cyclophilin B)</t>
  </si>
  <si>
    <t>promoter-TSS (NM_001127889)</t>
  </si>
  <si>
    <t>NM_001127889</t>
  </si>
  <si>
    <t>Hs.242458</t>
  </si>
  <si>
    <t>ENSG00000090487</t>
  </si>
  <si>
    <t>SPG21</t>
  </si>
  <si>
    <t>ACP33|GL010|MASPARDIN|MAST</t>
  </si>
  <si>
    <t>spastic paraplegia 21 (autosomal recessive, Mast syndrome)</t>
  </si>
  <si>
    <t>NM_017851</t>
  </si>
  <si>
    <t>Hs.30634</t>
  </si>
  <si>
    <t>ENSG00000138617</t>
  </si>
  <si>
    <t>PARP16</t>
  </si>
  <si>
    <t>ARTD15|C15orf30|pART15</t>
  </si>
  <si>
    <t>poly (ADP-ribose) polymerase family, member 16</t>
  </si>
  <si>
    <t>NM_001206836</t>
  </si>
  <si>
    <t>Hs.321541</t>
  </si>
  <si>
    <t>ENSG00000103769</t>
  </si>
  <si>
    <t>RAB11A</t>
  </si>
  <si>
    <t>YL8</t>
  </si>
  <si>
    <t>RAB11A, member RAS oncogene family</t>
  </si>
  <si>
    <t>intron (NR_027654, intron 4 of 4)</t>
  </si>
  <si>
    <t>NM_001142861</t>
  </si>
  <si>
    <t>Hs.153863</t>
  </si>
  <si>
    <t>ENSG00000137834</t>
  </si>
  <si>
    <t>SMAD6</t>
  </si>
  <si>
    <t>AOVD2|HsT17432|MADH6|MADH7</t>
  </si>
  <si>
    <t>SMAD family member 6</t>
  </si>
  <si>
    <t>intron (NM_005902, intron 1 of 8)</t>
  </si>
  <si>
    <t>NM_001145102</t>
  </si>
  <si>
    <t>Hs.742270</t>
  </si>
  <si>
    <t>ENSG00000166949</t>
  </si>
  <si>
    <t>SMAD3</t>
  </si>
  <si>
    <t>HSPC193|HsT17436|JV15-2|LDS1C|LDS3|MADH3</t>
  </si>
  <si>
    <t>SMAD family member 3</t>
  </si>
  <si>
    <t>promoter-TSS (NM_001145102)</t>
  </si>
  <si>
    <t>promoter-TSS (NM_017882)</t>
  </si>
  <si>
    <t>NM_017882</t>
  </si>
  <si>
    <t>Hs.584921</t>
  </si>
  <si>
    <t>ENSG00000128973</t>
  </si>
  <si>
    <t>CLN6</t>
  </si>
  <si>
    <t>CLN4A|HsT18960|nclf</t>
  </si>
  <si>
    <t>ceroid-lipofuscinosis, neuronal 6, late infantile, variant</t>
  </si>
  <si>
    <t>intron (NM_017705, intron 1 of 8)</t>
  </si>
  <si>
    <t>NM_017705</t>
  </si>
  <si>
    <t>Hs.591096</t>
  </si>
  <si>
    <t>NM_001104554</t>
  </si>
  <si>
    <t>FAN1</t>
  </si>
  <si>
    <t>KIAA1018|KMIN|MTMR15</t>
  </si>
  <si>
    <t>FANCD2/FANCI-associated nuclease 1</t>
  </si>
  <si>
    <t>NM_001146096</t>
  </si>
  <si>
    <t>intron (NM_017762, intron 10 of 15)</t>
  </si>
  <si>
    <t>NM_017762</t>
  </si>
  <si>
    <t>Hs.30141</t>
  </si>
  <si>
    <t>ENSG00000166912</t>
  </si>
  <si>
    <t>MTMR10</t>
  </si>
  <si>
    <t>myotubularin related protein 10</t>
  </si>
  <si>
    <t>intron (NM_001252020, intron 26 of 26)</t>
  </si>
  <si>
    <t>promoter-TSS (NR_038251)</t>
  </si>
  <si>
    <t>NR_038251</t>
  </si>
  <si>
    <t>Hs.536420</t>
  </si>
  <si>
    <t>ENSG00000248079</t>
  </si>
  <si>
    <t>ATPBD4-AS1</t>
  </si>
  <si>
    <t>ATPBD4 antisense RNA 1 (head to head)</t>
  </si>
  <si>
    <t>NM_207445</t>
  </si>
  <si>
    <t>Hs.376109</t>
  </si>
  <si>
    <t>ENSG00000175746</t>
  </si>
  <si>
    <t>C15orf54</t>
  </si>
  <si>
    <t>chromosome 15 open reading frame 54</t>
  </si>
  <si>
    <t>intron (NM_001003943, intron 3 of 3)</t>
  </si>
  <si>
    <t>NM_001003942</t>
  </si>
  <si>
    <t>Hs.591104</t>
  </si>
  <si>
    <t>NM_001003940</t>
  </si>
  <si>
    <t>ENSG00000104081</t>
  </si>
  <si>
    <t>BMF</t>
  </si>
  <si>
    <t>Bcl2 modifying factor</t>
  </si>
  <si>
    <t>intron (NM_017553, intron 1 of 35)</t>
  </si>
  <si>
    <t>NM_017553</t>
  </si>
  <si>
    <t>Hs.292949</t>
  </si>
  <si>
    <t>ENSG00000128908</t>
  </si>
  <si>
    <t>INO80</t>
  </si>
  <si>
    <t>INO80A|INOC1|hINO80</t>
  </si>
  <si>
    <t>INO80 homolog (S. cerevisiae)</t>
  </si>
  <si>
    <t>NM_001164273</t>
  </si>
  <si>
    <t>Hs.187569</t>
  </si>
  <si>
    <t>NM_001080541</t>
  </si>
  <si>
    <t>ENSG00000174197</t>
  </si>
  <si>
    <t>MGA</t>
  </si>
  <si>
    <t>MAD5|MXD5</t>
  </si>
  <si>
    <t>MGA, MAX dimerization protein</t>
  </si>
  <si>
    <t>intron (NM_001164273, intron 1 of 23)</t>
  </si>
  <si>
    <t>promoter-TSS (NM_020759)</t>
  </si>
  <si>
    <t>NM_020759</t>
  </si>
  <si>
    <t>Hs.122061</t>
  </si>
  <si>
    <t>ENSG00000159433</t>
  </si>
  <si>
    <t>STARD9</t>
  </si>
  <si>
    <t>StAR-related lipid transfer (START) domain containing 9</t>
  </si>
  <si>
    <t>NM_182985</t>
  </si>
  <si>
    <t>Hs.744193</t>
  </si>
  <si>
    <t>NM_080745</t>
  </si>
  <si>
    <t>ENSG00000185880</t>
  </si>
  <si>
    <t>TRIM69</t>
  </si>
  <si>
    <t>HSD34|RNF36|Trif</t>
  </si>
  <si>
    <t>tripartite motif containing 69</t>
  </si>
  <si>
    <t>promoter-TSS (NR_026891)</t>
  </si>
  <si>
    <t>NM_181427</t>
  </si>
  <si>
    <t>Hs.654350</t>
  </si>
  <si>
    <t>NM_002041</t>
  </si>
  <si>
    <t>ENSG00000104064</t>
  </si>
  <si>
    <t>GABPB1</t>
  </si>
  <si>
    <t>BABPB2|E4TF1|E4TF1-47|E4TF1-53|E4TF1B|GABPB|GABPB2|NRF2B1|NRF2B2</t>
  </si>
  <si>
    <t>GA binding protein transcription factor, beta subunit 1</t>
  </si>
  <si>
    <t>promoter-TSS (NM_016655)</t>
  </si>
  <si>
    <t>NM_005254</t>
  </si>
  <si>
    <t>5' UTR (NM_016304, exon 1 of 6)</t>
  </si>
  <si>
    <t>NM_016304</t>
  </si>
  <si>
    <t>Hs.274772</t>
  </si>
  <si>
    <t>RSL24D1</t>
  </si>
  <si>
    <t>C15orf15|HRP-L30-iso|L30|RLP24|RPL24|RPL24L|TVAS3</t>
  </si>
  <si>
    <t>ribosomal L24 domain containing 1</t>
  </si>
  <si>
    <t>non-coding (NR_037923, exon 1 of 16)</t>
  </si>
  <si>
    <t>NR_037923</t>
  </si>
  <si>
    <t>Hs.285051</t>
  </si>
  <si>
    <t>DYX1C1-CCPG1</t>
  </si>
  <si>
    <t>DYX1C1-CCPG1 readthrough (non-protein coding)</t>
  </si>
  <si>
    <t>NM_006154</t>
  </si>
  <si>
    <t>Hs.1565</t>
  </si>
  <si>
    <t>ENSG00000069869</t>
  </si>
  <si>
    <t>ankyrin repeat and SOCS box containing 2</t>
  </si>
  <si>
    <t>NM_020958</t>
  </si>
  <si>
    <t>Hs.259599</t>
  </si>
  <si>
    <t>ENSG00000119698</t>
  </si>
  <si>
    <t>PPP4R4</t>
  </si>
  <si>
    <t>KIAA1622|PP4R4</t>
  </si>
  <si>
    <t>protein phosphatase 4, regulatory subunit 4</t>
  </si>
  <si>
    <t>NR_049726</t>
  </si>
  <si>
    <t>Hs.2484</t>
  </si>
  <si>
    <t>NM_001098725</t>
  </si>
  <si>
    <t>ENSG00000100721</t>
  </si>
  <si>
    <t>TCL1A</t>
  </si>
  <si>
    <t>TCL1</t>
  </si>
  <si>
    <t>T-cell leukemia/lymphoma 1A</t>
  </si>
  <si>
    <t>NM_001252507</t>
  </si>
  <si>
    <t>Hs.733033</t>
  </si>
  <si>
    <t>NM_020215</t>
  </si>
  <si>
    <t>C14orf132</t>
  </si>
  <si>
    <t>C14orf88</t>
  </si>
  <si>
    <t>chromosome 14 open reading frame 132</t>
  </si>
  <si>
    <t>NM_000623</t>
  </si>
  <si>
    <t>Hs.726620</t>
  </si>
  <si>
    <t>ENSG00000168398</t>
  </si>
  <si>
    <t>BDKRB2</t>
  </si>
  <si>
    <t>B2R|BK-2|BK2|BKR2|BRB2</t>
  </si>
  <si>
    <t>bradykinin receptor B2</t>
  </si>
  <si>
    <t>intron (NM_001008707, intron 1 of 22)</t>
  </si>
  <si>
    <t>X3_LINE|LINE|RTE-BovB</t>
  </si>
  <si>
    <t>NM_001008707</t>
  </si>
  <si>
    <t>Hs.12451</t>
  </si>
  <si>
    <t>ENSG00000066629</t>
  </si>
  <si>
    <t>EML1</t>
  </si>
  <si>
    <t>ELP79|EMAP|EMAPL|HuEMAP</t>
  </si>
  <si>
    <t>echinoderm microtubule associated protein like 1</t>
  </si>
  <si>
    <t>NM_001267827</t>
  </si>
  <si>
    <t>Hs.743359</t>
  </si>
  <si>
    <t>ENSG00000022976</t>
  </si>
  <si>
    <t>ZNF839</t>
  </si>
  <si>
    <t>C14orf131</t>
  </si>
  <si>
    <t>zinc finger protein 839</t>
  </si>
  <si>
    <t>NR_036192</t>
  </si>
  <si>
    <t>ENSG00000266015</t>
  </si>
  <si>
    <t>MIR4309</t>
  </si>
  <si>
    <t>microRNA 4309</t>
  </si>
  <si>
    <t>intron (NM_145725, intron 9 of 11)</t>
  </si>
  <si>
    <t>NM_030943</t>
  </si>
  <si>
    <t>Hs.534494</t>
  </si>
  <si>
    <t>ENSG00000166126</t>
  </si>
  <si>
    <t>AMN</t>
  </si>
  <si>
    <t>PRO1028|amnionless</t>
  </si>
  <si>
    <t>amnion associated transmembrane protein</t>
  </si>
  <si>
    <t>NM_001130107</t>
  </si>
  <si>
    <t>Hs.657678</t>
  </si>
  <si>
    <t>ENSG00000126214</t>
  </si>
  <si>
    <t>KLC1</t>
  </si>
  <si>
    <t>KLC|KNS2|KNS2A</t>
  </si>
  <si>
    <t>kinesin light chain 1</t>
  </si>
  <si>
    <t>intron (NM_138420, intron 1 of 6)</t>
  </si>
  <si>
    <t>NM_138420</t>
  </si>
  <si>
    <t>Hs.441783</t>
  </si>
  <si>
    <t>ENSG00000185567</t>
  </si>
  <si>
    <t>AHNAK2</t>
  </si>
  <si>
    <t>C14orf78</t>
  </si>
  <si>
    <t>AHNAK nucleoprotein 2</t>
  </si>
  <si>
    <t>NR_002224</t>
  </si>
  <si>
    <t>Hs.662288</t>
  </si>
  <si>
    <t>ENSG00000233988</t>
  </si>
  <si>
    <t>ADAM6</t>
  </si>
  <si>
    <t>C14orf96|tMDCIV</t>
  </si>
  <si>
    <t>ADAM metallopeptidase domain 6, pseudogene</t>
  </si>
  <si>
    <t>chr15</t>
  </si>
  <si>
    <t>intron (NM_024490, intron 1 of 20)</t>
  </si>
  <si>
    <t>NR_039865</t>
  </si>
  <si>
    <t>MIR4715</t>
  </si>
  <si>
    <t>microRNA 4715</t>
  </si>
  <si>
    <t>NR_047567</t>
  </si>
  <si>
    <t>Hs.589351</t>
  </si>
  <si>
    <t>ENSG00000261649</t>
  </si>
  <si>
    <t>GOLGA6L7P</t>
  </si>
  <si>
    <t>GOLGA6L7</t>
  </si>
  <si>
    <t>golgin A6 family-like 7, pseudogene</t>
  </si>
  <si>
    <t>promoter-TSS (NM_175610)</t>
  </si>
  <si>
    <t>NM_003257</t>
  </si>
  <si>
    <t>Hs.743990</t>
  </si>
  <si>
    <t>ENSG00000104067</t>
  </si>
  <si>
    <t>TJP1</t>
  </si>
  <si>
    <t>ZO-1</t>
  </si>
  <si>
    <t>tight junction protein 1</t>
  </si>
  <si>
    <t>promoter-TSS (NM_001146096)</t>
  </si>
  <si>
    <t>NM_001146095</t>
  </si>
  <si>
    <t>Hs.584863</t>
  </si>
  <si>
    <t>NM_001146094</t>
  </si>
  <si>
    <t>ENSG00000198690</t>
  </si>
  <si>
    <t>promoter-TSS (NM_003239)</t>
  </si>
  <si>
    <t>NM_003239</t>
  </si>
  <si>
    <t>Hs.592317</t>
  </si>
  <si>
    <t>TGFB3</t>
  </si>
  <si>
    <t>ARVD|TGF-beta3</t>
  </si>
  <si>
    <t>transforming growth factor, beta 3</t>
  </si>
  <si>
    <t>NM_017926</t>
  </si>
  <si>
    <t>Hs.410231</t>
  </si>
  <si>
    <t>ENSG00000089916</t>
  </si>
  <si>
    <t>GPATCH2L</t>
  </si>
  <si>
    <t>C14orf118</t>
  </si>
  <si>
    <t>G patch domain containing 2-like</t>
  </si>
  <si>
    <t>NM_194287</t>
  </si>
  <si>
    <t>Hs.147276</t>
  </si>
  <si>
    <t>ENSG00000100565</t>
  </si>
  <si>
    <t>C14orf166B</t>
  </si>
  <si>
    <t>chromosome 14 open reading frame 166B</t>
  </si>
  <si>
    <t>promoter-TSS (NM_024496)</t>
  </si>
  <si>
    <t>NM_024496</t>
  </si>
  <si>
    <t>Hs.744332</t>
  </si>
  <si>
    <t>ENSG00000119669</t>
  </si>
  <si>
    <t>IRF2BPL</t>
  </si>
  <si>
    <t>C14orf4|EAP1</t>
  </si>
  <si>
    <t>interferon regulatory factor 2 binding protein-like</t>
  </si>
  <si>
    <t>intron (NM_033426, intron 1 of 3)</t>
  </si>
  <si>
    <t>NM_033426</t>
  </si>
  <si>
    <t>Hs.709066</t>
  </si>
  <si>
    <t>ENSG00000198894</t>
  </si>
  <si>
    <t>KIAA1737</t>
  </si>
  <si>
    <t>intron (NM_013382, intron 1 of 20)</t>
  </si>
  <si>
    <t>LTR40c|LTR|ERVL</t>
  </si>
  <si>
    <t>NM_013382</t>
  </si>
  <si>
    <t>Hs.132989</t>
  </si>
  <si>
    <t>ENSG00000009830</t>
  </si>
  <si>
    <t>POMT2</t>
  </si>
  <si>
    <t>LGMD2N|MDDGA2|MDDGB2|MDDGC2</t>
  </si>
  <si>
    <t>protein-O-mannosyltransferase 2</t>
  </si>
  <si>
    <t>promoter-TSS (NM_001193316)</t>
  </si>
  <si>
    <t>NM_012111</t>
  </si>
  <si>
    <t>Hs.204041</t>
  </si>
  <si>
    <t>ENSG00000100591</t>
  </si>
  <si>
    <t>AHSA1</t>
  </si>
  <si>
    <t>AHA1|C14orf3|p38</t>
  </si>
  <si>
    <t>AHA1, activator of heat shock 90kDa protein ATPase homolog 1 (yeast)</t>
  </si>
  <si>
    <t>promoter-TSS (NR_038355)</t>
  </si>
  <si>
    <t>NR_038355</t>
  </si>
  <si>
    <t>Hs.623865</t>
  </si>
  <si>
    <t>ENSG00000258766</t>
  </si>
  <si>
    <t>DIO2-AS1</t>
  </si>
  <si>
    <t>DIO2 antisense RNA 1</t>
  </si>
  <si>
    <t>promoter-TSS (NM_201595)</t>
  </si>
  <si>
    <t>NM_201595</t>
  </si>
  <si>
    <t>Hs.592334</t>
  </si>
  <si>
    <t>NM_015859</t>
  </si>
  <si>
    <t>ENSG00000165417</t>
  </si>
  <si>
    <t>GTF2A1</t>
  </si>
  <si>
    <t>TF2A1|TFIIA|TFIIA-42|TFIIAL</t>
  </si>
  <si>
    <t>general transcription factor IIA, 1, 19/37kDa</t>
  </si>
  <si>
    <t>NM_013231</t>
  </si>
  <si>
    <t>Hs.744139</t>
  </si>
  <si>
    <t>ENSG00000185070</t>
  </si>
  <si>
    <t>FLRT2</t>
  </si>
  <si>
    <t>fibronectin leucine rich transmembrane protein 2</t>
  </si>
  <si>
    <t>intron (NM_145231, intron 5 of 5)</t>
  </si>
  <si>
    <t>NM_145231</t>
  </si>
  <si>
    <t>Hs.123232</t>
  </si>
  <si>
    <t>EFCAB11</t>
  </si>
  <si>
    <t>C14orf143</t>
  </si>
  <si>
    <t>EF-hand calcium binding domain 11</t>
  </si>
  <si>
    <t>intron (NM_001102367, intron 1 of 14)</t>
  </si>
  <si>
    <t>NR_003709</t>
  </si>
  <si>
    <t>Hs.693444</t>
  </si>
  <si>
    <t>ENSG00000221102</t>
  </si>
  <si>
    <t>SNORA11B</t>
  </si>
  <si>
    <t>small nucleolar RNA, H/ACA box 11B</t>
  </si>
  <si>
    <t>promoter-TSS (NM_005113)</t>
  </si>
  <si>
    <t>NM_005113</t>
  </si>
  <si>
    <t>Hs.104320</t>
  </si>
  <si>
    <t>ENSG00000066455</t>
  </si>
  <si>
    <t>GOLGA5</t>
  </si>
  <si>
    <t>GOLIM5|RFG5|ret-II</t>
  </si>
  <si>
    <t>golgin A5</t>
  </si>
  <si>
    <t>NM_001202429</t>
  </si>
  <si>
    <t>Hs.510327</t>
  </si>
  <si>
    <t>ENSG00000100628</t>
  </si>
  <si>
    <t>ASB2</t>
  </si>
  <si>
    <t>ASB-2</t>
  </si>
  <si>
    <t>HIF-1A|HIF-1alpha|HIF1|HIF1-ALPHA|MOP1|PASD8|bHLHe78</t>
  </si>
  <si>
    <t>hypoxia inducible factor 1, alpha subunit (basic helix-loop-helix transcription factor)</t>
  </si>
  <si>
    <t>5' UTR (NM_005956, exon 1 of 28)</t>
  </si>
  <si>
    <t>NM_005956</t>
  </si>
  <si>
    <t>Hs.652308</t>
  </si>
  <si>
    <t>ENSG00000100714</t>
  </si>
  <si>
    <t>MTHFD1</t>
  </si>
  <si>
    <t>MTHFC|MTHFD</t>
  </si>
  <si>
    <t>methylenetetrahydrofolate dehydrogenase (NADP+ dependent) 1, methenyltetrahydrofolate cyclohydrolase, formyltetrahydrofolate synthetase</t>
  </si>
  <si>
    <t>promoter-TSS (NM_015994)</t>
  </si>
  <si>
    <t>NM_015994</t>
  </si>
  <si>
    <t>Hs.272630</t>
  </si>
  <si>
    <t>ATP6V1D</t>
  </si>
  <si>
    <t>ATP6M|VATD|VMA8</t>
  </si>
  <si>
    <t>ATPase, H+ transporting, lysosomal 34kDa, V1 subunit D</t>
  </si>
  <si>
    <t>intron (NM_133509, intron 7 of 10)</t>
  </si>
  <si>
    <t>NM_133510</t>
  </si>
  <si>
    <t>Hs.172587</t>
  </si>
  <si>
    <t>NM_002877</t>
  </si>
  <si>
    <t>ENSG00000182185</t>
  </si>
  <si>
    <t>RAD51B</t>
  </si>
  <si>
    <t>R51H2|RAD51L1|REC2</t>
  </si>
  <si>
    <t>RAD51 homolog B (S. cerevisiae)</t>
  </si>
  <si>
    <t>intron (NM_133509, intron 8 of 10)</t>
  </si>
  <si>
    <t>NM_004926</t>
  </si>
  <si>
    <t>Hs.85155</t>
  </si>
  <si>
    <t>NM_001244698</t>
  </si>
  <si>
    <t>ENSG00000185650</t>
  </si>
  <si>
    <t>ZFP36L1</t>
  </si>
  <si>
    <t>BRF1|Berg36|ERF-1|ERF1|RNF162B|TIS11B|cMG1</t>
  </si>
  <si>
    <t>ZFP36 ring finger protein-like 1</t>
  </si>
  <si>
    <t>intron (NM_133509, intron 10 of 10)</t>
  </si>
  <si>
    <t>promoter-TSS (NM_004926)</t>
  </si>
  <si>
    <t>NM_001244701</t>
  </si>
  <si>
    <t>intron (NM_001130005, intron 1 of 20)</t>
  </si>
  <si>
    <t>NM_001130004</t>
  </si>
  <si>
    <t>Hs.509765</t>
  </si>
  <si>
    <t>NM_001102</t>
  </si>
  <si>
    <t>ENSG00000072110</t>
  </si>
  <si>
    <t>ACTN1</t>
  </si>
  <si>
    <t>actinin, alpha 1</t>
  </si>
  <si>
    <t>intron (NM_014734, intron 1 of 5)</t>
  </si>
  <si>
    <t>NM_014734</t>
  </si>
  <si>
    <t>Hs.440025</t>
  </si>
  <si>
    <t>ENSG00000100647</t>
  </si>
  <si>
    <t>KIAA0247</t>
  </si>
  <si>
    <t>intron (NM_001043318, intron 1 of 11)</t>
  </si>
  <si>
    <t>NR_039727</t>
  </si>
  <si>
    <t>ENSG00000264741</t>
  </si>
  <si>
    <t>MIR4505</t>
  </si>
  <si>
    <t>microRNA 4505</t>
  </si>
  <si>
    <t>promoter-TSS (NR_039727)</t>
  </si>
  <si>
    <t>promoter-TSS (NM_194278)</t>
  </si>
  <si>
    <t>NM_194278</t>
  </si>
  <si>
    <t>Hs.743376</t>
  </si>
  <si>
    <t>NM_001043318</t>
  </si>
  <si>
    <t>ENSG00000156030</t>
  </si>
  <si>
    <t>ELMSAN1</t>
  </si>
  <si>
    <t>C14orf117|C14orf43|LSR68|c14_5541</t>
  </si>
  <si>
    <t>ELM2 and Myb/SANT-like domain containing 1</t>
  </si>
  <si>
    <t>NM_000428</t>
  </si>
  <si>
    <t>Hs.597522</t>
  </si>
  <si>
    <t>ENSG00000119681</t>
  </si>
  <si>
    <t>LTBP2</t>
  </si>
  <si>
    <t>C14orf141|GLC3D|LTBP3|MSPKA|MSTP031|WMS3</t>
  </si>
  <si>
    <t>latent transforming growth factor beta binding protein 2</t>
  </si>
  <si>
    <t>NM_002632</t>
  </si>
  <si>
    <t>Hs.252820</t>
  </si>
  <si>
    <t>NM_001207012</t>
  </si>
  <si>
    <t>ENSG00000119630</t>
  </si>
  <si>
    <t>PGF</t>
  </si>
  <si>
    <t>D12S1900|PGFL|PLGF|PlGF-2|SHGC-10760</t>
  </si>
  <si>
    <t>placental growth factor</t>
  </si>
  <si>
    <t>nuclear factor of kappa light polypeptide gene enhancer in B-cells inhibitor, alpha</t>
  </si>
  <si>
    <t>NM_001049</t>
  </si>
  <si>
    <t>Hs.248160</t>
  </si>
  <si>
    <t>ENSG00000139874</t>
  </si>
  <si>
    <t>SSTR1</t>
  </si>
  <si>
    <t>SRIF-2|SS-1-R|SS1-R|SS1R</t>
  </si>
  <si>
    <t>somatostatin receptor 1</t>
  </si>
  <si>
    <t>intron (NM_001032, intron 1 of 2)</t>
  </si>
  <si>
    <t>CpG-6992</t>
  </si>
  <si>
    <t>NM_001032</t>
  </si>
  <si>
    <t>Hs.156367</t>
  </si>
  <si>
    <t>NM_001030001</t>
  </si>
  <si>
    <t>ENSG00000213741</t>
  </si>
  <si>
    <t>RPS29</t>
  </si>
  <si>
    <t>S29</t>
  </si>
  <si>
    <t>ribosomal protein S29</t>
  </si>
  <si>
    <t>promoter-TSS (NM_001663)</t>
  </si>
  <si>
    <t>NM_001663</t>
  </si>
  <si>
    <t>Hs.719973</t>
  </si>
  <si>
    <t>ARF6</t>
  </si>
  <si>
    <t>ADP-ribosylation factor 6</t>
  </si>
  <si>
    <t>intron (NM_001012706, intron 1 of 3)</t>
  </si>
  <si>
    <t>NM_001012706</t>
  </si>
  <si>
    <t>Hs.660867</t>
  </si>
  <si>
    <t>ENSG00000214900</t>
  </si>
  <si>
    <t>C14orf182</t>
  </si>
  <si>
    <t>chromosome 14 open reading frame 182</t>
  </si>
  <si>
    <t>NR_038358</t>
  </si>
  <si>
    <t>Hs.325752</t>
  </si>
  <si>
    <t>ENSG00000258479</t>
  </si>
  <si>
    <t>LINC00640</t>
  </si>
  <si>
    <t>long intergenic non-protein coding RNA 640</t>
  </si>
  <si>
    <t>NM_001160148</t>
  </si>
  <si>
    <t>Hs.125525</t>
  </si>
  <si>
    <t>NM_001160147</t>
  </si>
  <si>
    <t>DDHD1</t>
  </si>
  <si>
    <t>PA-PLA1|PAPLA1|SPG28</t>
  </si>
  <si>
    <t>DDHD domain containing 1</t>
  </si>
  <si>
    <t>NR_049843</t>
  </si>
  <si>
    <t>ENSG00000266431</t>
  </si>
  <si>
    <t>MIR5580</t>
  </si>
  <si>
    <t>microRNA 5580</t>
  </si>
  <si>
    <t>NM_001177388</t>
  </si>
  <si>
    <t>Hs.531081</t>
  </si>
  <si>
    <t>ENSG00000131981</t>
  </si>
  <si>
    <t>LGALS3</t>
  </si>
  <si>
    <t>CBP35|GAL3|GALBP|GALIG|L31|LGALS2|MAC2</t>
  </si>
  <si>
    <t>lectin, galactoside-binding, soluble, 3</t>
  </si>
  <si>
    <t>intron (NM_001270520, intron 1 of 24)</t>
  </si>
  <si>
    <t>NM_001270520</t>
  </si>
  <si>
    <t>Hs.19156</t>
  </si>
  <si>
    <t>ENSG00000100592</t>
  </si>
  <si>
    <t>DAAM1</t>
  </si>
  <si>
    <t>dishevelled associated activator of morphogenesis 1</t>
  </si>
  <si>
    <t>promoter-TSS (NM_001098625)</t>
  </si>
  <si>
    <t>NM_144581</t>
  </si>
  <si>
    <t>Hs.729061</t>
  </si>
  <si>
    <t>ENSG00000126790</t>
  </si>
  <si>
    <t>L3HYPDH</t>
  </si>
  <si>
    <t>C14orf149</t>
  </si>
  <si>
    <t>L-3-hydroxyproline dehydratase (trans-)</t>
  </si>
  <si>
    <t>intron (NM_177952, intron 1 of 5)</t>
  </si>
  <si>
    <t>NM_177951</t>
  </si>
  <si>
    <t>Hs.130036</t>
  </si>
  <si>
    <t>NM_021003</t>
  </si>
  <si>
    <t>ENSG00000100614</t>
  </si>
  <si>
    <t>PPM1A</t>
  </si>
  <si>
    <t>PP2C-ALPHA|PP2CA|PP2Calpha</t>
  </si>
  <si>
    <t>protein phosphatase, Mg2+/Mn2+ dependent, 1A</t>
  </si>
  <si>
    <t>intron (NM_006255, intron 9 of 13)</t>
  </si>
  <si>
    <t>NR_039985</t>
  </si>
  <si>
    <t>Hs.344000</t>
  </si>
  <si>
    <t>ENSG00000232774</t>
  </si>
  <si>
    <t>FLJ22447</t>
  </si>
  <si>
    <t>uncharacterized LOC400221</t>
  </si>
  <si>
    <t>intron (NM_006255, intron 10 of 13)</t>
  </si>
  <si>
    <t>intron (NR_039985, intron 1 of 2)</t>
  </si>
  <si>
    <t>NM_181054</t>
  </si>
  <si>
    <t>Hs.719495</t>
  </si>
  <si>
    <t>NM_001243084</t>
  </si>
  <si>
    <t>ENSG00000100644</t>
  </si>
  <si>
    <t>HIF1A</t>
  </si>
  <si>
    <t>chr14</t>
  </si>
  <si>
    <t>promoter-TSS (NM_001641)</t>
  </si>
  <si>
    <t>NM_017807</t>
  </si>
  <si>
    <t>Hs.525196</t>
  </si>
  <si>
    <t>ENSG00000092094</t>
  </si>
  <si>
    <t>OSGEP</t>
  </si>
  <si>
    <t>GCPL1|KAE1|OSGEP1|PRSMG1</t>
  </si>
  <si>
    <t>O-sialoglycoprotein endopeptidase</t>
  </si>
  <si>
    <t>NM_001641</t>
  </si>
  <si>
    <t>Hs.73722</t>
  </si>
  <si>
    <t>NM_001244249</t>
  </si>
  <si>
    <t>ENSG00000100823</t>
  </si>
  <si>
    <t>APEX1</t>
  </si>
  <si>
    <t>APE|APE1|APEN|APEX|APX|HAP1|REF1</t>
  </si>
  <si>
    <t>APEX nuclease (multifunctional DNA repair enzyme) 1</t>
  </si>
  <si>
    <t>NM_001024822</t>
  </si>
  <si>
    <t>Hs.729466</t>
  </si>
  <si>
    <t>ENSG00000258436</t>
  </si>
  <si>
    <t>RNASE12</t>
  </si>
  <si>
    <t>ribonuclease, RNase A family, 12 (non-active)</t>
  </si>
  <si>
    <t>exon (NM_006109, exon 1 of 17)</t>
  </si>
  <si>
    <t>NM_001039619</t>
  </si>
  <si>
    <t>Hs.367854</t>
  </si>
  <si>
    <t>ENSG00000100462</t>
  </si>
  <si>
    <t>PRMT5</t>
  </si>
  <si>
    <t>HRMT1L5|IBP72|JBP1|SKB1|SKB1Hs</t>
  </si>
  <si>
    <t>protein arginine methyltransferase 5</t>
  </si>
  <si>
    <t>promoter-TSS (NM_001039619)</t>
  </si>
  <si>
    <t>NM_006109</t>
  </si>
  <si>
    <t>promoter-TSS (NM_024658)</t>
  </si>
  <si>
    <t>NM_024658</t>
  </si>
  <si>
    <t>Hs.411865</t>
  </si>
  <si>
    <t>ENSG00000196497</t>
  </si>
  <si>
    <t>IPO4</t>
  </si>
  <si>
    <t>Imp4</t>
  </si>
  <si>
    <t>importin 4</t>
  </si>
  <si>
    <t>intron (NM_001198568, intron 1 of 24)</t>
  </si>
  <si>
    <t>NM_139247</t>
  </si>
  <si>
    <t>Hs.443428</t>
  </si>
  <si>
    <t>NM_001198568</t>
  </si>
  <si>
    <t>ENSG00000129467</t>
  </si>
  <si>
    <t>ADCY4</t>
  </si>
  <si>
    <t>AC4</t>
  </si>
  <si>
    <t>adenylate cyclase 4</t>
  </si>
  <si>
    <t>promoter-TSS (NM_001198967)</t>
  </si>
  <si>
    <t>NM_001198967</t>
  </si>
  <si>
    <t>Hs.77810</t>
  </si>
  <si>
    <t>NM_001136022</t>
  </si>
  <si>
    <t>ENSG00000100968</t>
  </si>
  <si>
    <t>NFATC4</t>
  </si>
  <si>
    <t>NF-ATc4|NFAT3</t>
  </si>
  <si>
    <t>nuclear factor of activated T-cells, cytoplasmic, calcineurin-dependent 4</t>
  </si>
  <si>
    <t>promoter-TSS (NM_020195)</t>
  </si>
  <si>
    <t>NM_020195</t>
  </si>
  <si>
    <t>Hs.643552</t>
  </si>
  <si>
    <t>ENSG00000100445</t>
  </si>
  <si>
    <t>SDR39U1</t>
  </si>
  <si>
    <t>C14orf124|HCDI</t>
  </si>
  <si>
    <t>short chain dehydrogenase/reductase family 39U, member 1</t>
  </si>
  <si>
    <t>UCON29|DNA|PiggyBac?</t>
  </si>
  <si>
    <t>NR_036193</t>
  </si>
  <si>
    <t>ENSG00000265165</t>
  </si>
  <si>
    <t>MIR4307</t>
  </si>
  <si>
    <t>microRNA 4307</t>
  </si>
  <si>
    <t>NM_022073</t>
  </si>
  <si>
    <t>Hs.135507</t>
  </si>
  <si>
    <t>ENSG00000129521</t>
  </si>
  <si>
    <t>EGLN3</t>
  </si>
  <si>
    <t>HIFP4H3|HIFPH3|PHD3</t>
  </si>
  <si>
    <t>egl nine homolog 3 (C. elegans)</t>
  </si>
  <si>
    <t>promoter-TSS (NM_001256679)</t>
  </si>
  <si>
    <t>NM_017917</t>
  </si>
  <si>
    <t>Hs.621667</t>
  </si>
  <si>
    <t>ENSG00000092020</t>
  </si>
  <si>
    <t>PPP2R3C</t>
  </si>
  <si>
    <t>C14orf10|G4-1|G5pr</t>
  </si>
  <si>
    <t>protein phosphatase 2, regulatory subunit B'', gamma</t>
  </si>
  <si>
    <t>intron (NM_020529, intron 1 of 5)</t>
  </si>
  <si>
    <t>NM_020529</t>
  </si>
  <si>
    <t>Hs.81328</t>
  </si>
  <si>
    <t>ENSG00000100906</t>
  </si>
  <si>
    <t>NFKBIA</t>
  </si>
  <si>
    <t>IKBA|MAD-3|NFKBI</t>
  </si>
  <si>
    <t>intron (NM_206808, intron 1 of 8)</t>
  </si>
  <si>
    <t>NM_206808</t>
  </si>
  <si>
    <t>Hs.655642</t>
  </si>
  <si>
    <t>NM_138280</t>
  </si>
  <si>
    <t>ENSG00000125246</t>
  </si>
  <si>
    <t>CLYBL</t>
  </si>
  <si>
    <t>CLB|bA134O15.1</t>
  </si>
  <si>
    <t>citrate lyase beta like</t>
  </si>
  <si>
    <t>NR_047026</t>
  </si>
  <si>
    <t>Hs.569297</t>
  </si>
  <si>
    <t>ENSG00000230156</t>
  </si>
  <si>
    <t>LINC00443</t>
  </si>
  <si>
    <t>long intergenic non-protein coding RNA 443</t>
  </si>
  <si>
    <t>NM_001845</t>
  </si>
  <si>
    <t>Hs.17441</t>
  </si>
  <si>
    <t>ENSG00000187498</t>
  </si>
  <si>
    <t>COL4A1</t>
  </si>
  <si>
    <t>HANAC|ICH|POREN1|arresten</t>
  </si>
  <si>
    <t>collagen, type IV, alpha 1</t>
  </si>
  <si>
    <t>NR_027701</t>
  </si>
  <si>
    <t>Hs.245390</t>
  </si>
  <si>
    <t>NM_178514</t>
  </si>
  <si>
    <t>LINC00346</t>
  </si>
  <si>
    <t>C13orf29|NCRNA00346</t>
  </si>
  <si>
    <t>long intergenic non-protein coding RNA 346</t>
  </si>
  <si>
    <t>intron (NM_001113512, intron 1 of 17)</t>
  </si>
  <si>
    <t>NM_145735</t>
  </si>
  <si>
    <t>Hs.508738</t>
  </si>
  <si>
    <t>NM_001113511</t>
  </si>
  <si>
    <t>ENSG00000102606</t>
  </si>
  <si>
    <t>ARHGEF7</t>
  </si>
  <si>
    <t>BETA-PIX|COOL-1|COOL1|Nbla10314|P50|P50BP|P85|P85COOL1|P85SPR|PAK3|PIXB</t>
  </si>
  <si>
    <t>Rho guanine nucleotide exchange factor (GEF) 7</t>
  </si>
  <si>
    <t>promoter-TSS (NM_006322)</t>
  </si>
  <si>
    <t>NM_006322</t>
  </si>
  <si>
    <t>Hs.595145</t>
  </si>
  <si>
    <t>ENSG00000126216</t>
  </si>
  <si>
    <t>TUBGCP3</t>
  </si>
  <si>
    <t>GCP3|SPBC98|Spc98p</t>
  </si>
  <si>
    <t>tubulin, gamma complex associated protein 3</t>
  </si>
  <si>
    <t>intron (NM_032189, intron 1 of 28)</t>
  </si>
  <si>
    <t>NM_032189</t>
  </si>
  <si>
    <t>Hs.29189</t>
  </si>
  <si>
    <t>NM_015205</t>
  </si>
  <si>
    <t>ENSG00000068650</t>
  </si>
  <si>
    <t>ATP11A</t>
  </si>
  <si>
    <t>ATPIH|ATPIS</t>
  </si>
  <si>
    <t>ATPase, class VI, type 11A</t>
  </si>
  <si>
    <t>promoter-TSS (NM_003589)</t>
  </si>
  <si>
    <t>NM_001258213</t>
  </si>
  <si>
    <t>Hs.741363</t>
  </si>
  <si>
    <t>NM_001127202</t>
  </si>
  <si>
    <t>ENSG00000126226</t>
  </si>
  <si>
    <t>PCID2</t>
  </si>
  <si>
    <t>F10</t>
  </si>
  <si>
    <t>PCI domain containing 2</t>
  </si>
  <si>
    <t>NR_044995</t>
  </si>
  <si>
    <t>Hs.369201</t>
  </si>
  <si>
    <t>NM_001039799</t>
  </si>
  <si>
    <t>GAS6-AS1</t>
  </si>
  <si>
    <t>GAS6 antisense RNA 1</t>
  </si>
  <si>
    <t>intron (NM_001143945, intron 8 of 8)</t>
  </si>
  <si>
    <t>non-coding (NR_047495, exon 1 of 1)</t>
  </si>
  <si>
    <t>NR_047495</t>
  </si>
  <si>
    <t>Hs.353773</t>
  </si>
  <si>
    <t>ENSG00000260910</t>
  </si>
  <si>
    <t>LINC00565</t>
  </si>
  <si>
    <t>long intergenic non-protein coding RNA 565</t>
  </si>
  <si>
    <t>intron (NM_007368, intron 2 of 23)</t>
  </si>
  <si>
    <t>NM_007368</t>
  </si>
  <si>
    <t>Hs.593075</t>
  </si>
  <si>
    <t>ENSG00000185989</t>
  </si>
  <si>
    <t>RASA3</t>
  </si>
  <si>
    <t>GAP1IP4BP|GAPIII</t>
  </si>
  <si>
    <t>RAS p21 protein activator 3</t>
  </si>
  <si>
    <t>intron (NM_007368, intron 1 of 23)</t>
  </si>
  <si>
    <t>intron (NM_023011, intron 7 of 9)</t>
  </si>
  <si>
    <t>NM_023011</t>
  </si>
  <si>
    <t>Hs.533855</t>
  </si>
  <si>
    <t>ENSG00000169062</t>
  </si>
  <si>
    <t>UPF3A</t>
  </si>
  <si>
    <t>HUPF3A|RENT3A|UPF3</t>
  </si>
  <si>
    <t>UPF3 regulator of nonsense transcripts homolog A (yeast)</t>
  </si>
  <si>
    <t>C13orf21|RP11-269C23.1|bA269C23.1</t>
  </si>
  <si>
    <t>stress-associated endoplasmic reticulum protein family member 2</t>
  </si>
  <si>
    <t>intron (NR_038381, intron 2 of 2)</t>
  </si>
  <si>
    <t>CpG-6410</t>
  </si>
  <si>
    <t>NM_183422</t>
  </si>
  <si>
    <t>Hs.436383</t>
  </si>
  <si>
    <t>NM_001243797</t>
  </si>
  <si>
    <t>TSC22D1</t>
  </si>
  <si>
    <t>Ptg-2|TGFB1I4|TSC22</t>
  </si>
  <si>
    <t>TSC22 domain family, member 1</t>
  </si>
  <si>
    <t>NR_038433</t>
  </si>
  <si>
    <t>Hs.585616</t>
  </si>
  <si>
    <t>ENSG00000235097</t>
  </si>
  <si>
    <t>LINC00330</t>
  </si>
  <si>
    <t>NCRNA00330</t>
  </si>
  <si>
    <t>long intergenic non-protein coding RNA 330</t>
  </si>
  <si>
    <t>intron (NM_015116, intron 1 of 18)</t>
  </si>
  <si>
    <t>NM_015116</t>
  </si>
  <si>
    <t>Hs.507971</t>
  </si>
  <si>
    <t>NM_001164211</t>
  </si>
  <si>
    <t>LRCH1</t>
  </si>
  <si>
    <t>CHDC1|NP81</t>
  </si>
  <si>
    <t>leucine-rich repeats and calponin homology (CH) domain containing 1</t>
  </si>
  <si>
    <t>NM_020377</t>
  </si>
  <si>
    <t>Hs.614318</t>
  </si>
  <si>
    <t>ENSG00000152207</t>
  </si>
  <si>
    <t>CYSLTR2</t>
  </si>
  <si>
    <t>CYSLT2|CYSLT2R|HG57|HPN321|KPG_011|hGPCR21</t>
  </si>
  <si>
    <t>cysteinyl leukotriene receptor 2</t>
  </si>
  <si>
    <t>intron (NM_031915, intron 1 of 14)</t>
  </si>
  <si>
    <t>NM_031915</t>
  </si>
  <si>
    <t>Hs.631789</t>
  </si>
  <si>
    <t>NM_001160308</t>
  </si>
  <si>
    <t>ENSG00000136169</t>
  </si>
  <si>
    <t>SETDB2</t>
  </si>
  <si>
    <t>C13orf4|CLLD8|CLLL8|KMT1F</t>
  </si>
  <si>
    <t>SET domain, bifurcated 2</t>
  </si>
  <si>
    <t>promoter-TSS (NM_152720)</t>
  </si>
  <si>
    <t>NM_152720</t>
  </si>
  <si>
    <t>Hs.409989</t>
  </si>
  <si>
    <t>NM_001146099</t>
  </si>
  <si>
    <t>ENSG00000136098</t>
  </si>
  <si>
    <t>NEK3</t>
  </si>
  <si>
    <t>HSPK36</t>
  </si>
  <si>
    <t>NIMA-related kinase 3</t>
  </si>
  <si>
    <t>promoter-TSS (NM_006002)</t>
  </si>
  <si>
    <t>NM_001270952</t>
  </si>
  <si>
    <t>Hs.162241</t>
  </si>
  <si>
    <t>ENSG00000118939</t>
  </si>
  <si>
    <t>UCHL3</t>
  </si>
  <si>
    <t>UCH-L3</t>
  </si>
  <si>
    <t>ubiquitin carboxyl-terminal esterase L3 (ubiquitin thiolesterase)</t>
  </si>
  <si>
    <t>intron (NR_027350, intron 1 of 1)</t>
  </si>
  <si>
    <t>NR_027349</t>
  </si>
  <si>
    <t>Hs.652877</t>
  </si>
  <si>
    <t>ENSG00000215417</t>
  </si>
  <si>
    <t>MIR17HG</t>
  </si>
  <si>
    <t>C13orf25|FGLDS2|LINC00048|MIHG1|MIRH1|MIRHG1|NCRNA00048|miR-17-92</t>
  </si>
  <si>
    <t>miR-17-92 cluster host gene (non-protein coding)</t>
  </si>
  <si>
    <t>promoter-TSS (NM_005708)</t>
  </si>
  <si>
    <t>NM_005708</t>
  </si>
  <si>
    <t>Hs.615434</t>
  </si>
  <si>
    <t>GPC6</t>
  </si>
  <si>
    <t>OMIMD1</t>
  </si>
  <si>
    <t>glypican 6</t>
  </si>
  <si>
    <t>promoter-TSS (NM_001105515)</t>
  </si>
  <si>
    <t>NM_005845</t>
  </si>
  <si>
    <t>Hs.508423</t>
  </si>
  <si>
    <t>NM_001105515</t>
  </si>
  <si>
    <t>ENSG00000125257</t>
  </si>
  <si>
    <t>ABCC4</t>
  </si>
  <si>
    <t>EST170205|MOAT-B|MOATB|MRP4</t>
  </si>
  <si>
    <t>ATP-binding cassette, sub-family C (CFTR/MRP), member 4</t>
  </si>
  <si>
    <t>promoter-TSS (NM_014934)</t>
  </si>
  <si>
    <t>NM_198968</t>
  </si>
  <si>
    <t>Hs.742077</t>
  </si>
  <si>
    <t>NM_014934</t>
  </si>
  <si>
    <t>ENSG00000134874</t>
  </si>
  <si>
    <t>DZIP1</t>
  </si>
  <si>
    <t>DZIP|DZIPt1</t>
  </si>
  <si>
    <t>DAZ interacting protein 1</t>
  </si>
  <si>
    <t>intron (NM_148957, intron 3 of 9)</t>
  </si>
  <si>
    <t>NM_001204458</t>
  </si>
  <si>
    <t>Hs.730848</t>
  </si>
  <si>
    <t>ENSG00000127863</t>
  </si>
  <si>
    <t>TNFRSF19</t>
  </si>
  <si>
    <t>TAJ|TAJ-alpha|TRADE|TROY</t>
  </si>
  <si>
    <t>tumor necrosis factor receptor superfamily, member 19</t>
  </si>
  <si>
    <t>NM_001160030</t>
  </si>
  <si>
    <t>Hs.594454</t>
  </si>
  <si>
    <t>NM_001159920</t>
  </si>
  <si>
    <t>ENSG00000102755</t>
  </si>
  <si>
    <t>FLT1</t>
  </si>
  <si>
    <t>FLT|FLT-1|VEGFR-1|VEGFR1</t>
  </si>
  <si>
    <t>fms-related tyrosine kinase 1</t>
  </si>
  <si>
    <t>NM_181785</t>
  </si>
  <si>
    <t>Hs.117167</t>
  </si>
  <si>
    <t>NM_001135919</t>
  </si>
  <si>
    <t>ENSG00000139508</t>
  </si>
  <si>
    <t>SLC46A3</t>
  </si>
  <si>
    <t>FKSG16</t>
  </si>
  <si>
    <t>solute carrier family 46, member 3</t>
  </si>
  <si>
    <t>NR_033889</t>
  </si>
  <si>
    <t>Hs.132371</t>
  </si>
  <si>
    <t>NM_001010918</t>
  </si>
  <si>
    <t>LINC00544</t>
  </si>
  <si>
    <t>long intergenic non-protein coding RNA 544</t>
  </si>
  <si>
    <t>NM_001014380</t>
  </si>
  <si>
    <t>Hs.243596</t>
  </si>
  <si>
    <t>ENSG00000102781</t>
  </si>
  <si>
    <t>KATNAL1</t>
  </si>
  <si>
    <t>katanin p60 subunit A-like 1</t>
  </si>
  <si>
    <t>LTR78B|LTR|ERV1</t>
  </si>
  <si>
    <t>NM_001204406</t>
  </si>
  <si>
    <t>Hs.507658</t>
  </si>
  <si>
    <t>ENSG00000132965</t>
  </si>
  <si>
    <t>ALOX5AP</t>
  </si>
  <si>
    <t>FLAP</t>
  </si>
  <si>
    <t>arachidonate 5-lipoxygenase-activating protein</t>
  </si>
  <si>
    <t>intron (NM_001204406, intron 2 of 5)</t>
  </si>
  <si>
    <t>NM_001629</t>
  </si>
  <si>
    <t>intron (NM_052851, intron 6 of 13)</t>
  </si>
  <si>
    <t>NM_001243466</t>
  </si>
  <si>
    <t>Hs.721224</t>
  </si>
  <si>
    <t>ENSG00000133121</t>
  </si>
  <si>
    <t>STARD13</t>
  </si>
  <si>
    <t>ARHGAP37|DLC2|GT650|LINC00464</t>
  </si>
  <si>
    <t>StAR-related lipid transfer (START) domain containing 13</t>
  </si>
  <si>
    <t>promoter-TSS (NR_046870)</t>
  </si>
  <si>
    <t>NR_046870</t>
  </si>
  <si>
    <t>Hs.578028</t>
  </si>
  <si>
    <t>ENSG00000230710</t>
  </si>
  <si>
    <t>LINC00332</t>
  </si>
  <si>
    <t>NCRNA00332</t>
  </si>
  <si>
    <t>long intergenic non-protein coding RNA 332</t>
  </si>
  <si>
    <t>intron (NM_004294, intron 5 of 9)</t>
  </si>
  <si>
    <t>MLT1F|LTR|ERVL-MaLR</t>
  </si>
  <si>
    <t>NM_004294</t>
  </si>
  <si>
    <t>Hs.382176</t>
  </si>
  <si>
    <t>ENSG00000120662</t>
  </si>
  <si>
    <t>MTRF1</t>
  </si>
  <si>
    <t>MRF1|MTTRF1|RF1</t>
  </si>
  <si>
    <t>mitochondrial translational release factor 1</t>
  </si>
  <si>
    <t>intron (NM_015058, intron 37 of 44)</t>
  </si>
  <si>
    <t>NR_049803</t>
  </si>
  <si>
    <t>MIR5006</t>
  </si>
  <si>
    <t>microRNA 5006</t>
  </si>
  <si>
    <t>NM_182508</t>
  </si>
  <si>
    <t>Hs.16970</t>
  </si>
  <si>
    <t>ENSG00000179813</t>
  </si>
  <si>
    <t>FAM216B</t>
  </si>
  <si>
    <t>C13orf30</t>
  </si>
  <si>
    <t>family with sequence similarity 216, member B</t>
  </si>
  <si>
    <t>intron (NM_013238, intron 1 of 5)</t>
  </si>
  <si>
    <t>L1PB1|LINE|L1</t>
  </si>
  <si>
    <t>NM_013238</t>
  </si>
  <si>
    <t>Hs.438830</t>
  </si>
  <si>
    <t>ENSG00000120675</t>
  </si>
  <si>
    <t>DNAJC15</t>
  </si>
  <si>
    <t>DNAJD1|HSD18|MCJ</t>
  </si>
  <si>
    <t>DnaJ (Hsp40) homolog, subfamily C, member 15</t>
  </si>
  <si>
    <t>NM_001010897</t>
  </si>
  <si>
    <t>Hs.377972</t>
  </si>
  <si>
    <t>ENSG00000151778</t>
  </si>
  <si>
    <t>SERP2</t>
  </si>
  <si>
    <t>intron (NM_020845, intron 1 of 24)</t>
  </si>
  <si>
    <t>NR_038290</t>
  </si>
  <si>
    <t>Hs.683912</t>
  </si>
  <si>
    <t>ENSG00000251497</t>
  </si>
  <si>
    <t>LOC100507091</t>
  </si>
  <si>
    <t>uncharacterized LOC100507091</t>
  </si>
  <si>
    <t>NM_020845</t>
  </si>
  <si>
    <t>Hs.272759</t>
  </si>
  <si>
    <t>ENSG00000090975</t>
  </si>
  <si>
    <t>PITPNM2</t>
  </si>
  <si>
    <t>NIR-3|NIR3|RDGB2|RDGBA2</t>
  </si>
  <si>
    <t>phosphatidylinositol transfer protein, membrane-associated 2</t>
  </si>
  <si>
    <t>promoter-TSS (NM_001414)</t>
  </si>
  <si>
    <t>NM_001414</t>
  </si>
  <si>
    <t>Hs.741273</t>
  </si>
  <si>
    <t>ENSG00000111361</t>
  </si>
  <si>
    <t>EIF2B1</t>
  </si>
  <si>
    <t>EIF2B|EIF2BA</t>
  </si>
  <si>
    <t>eukaryotic translation initiation factor 2B, subunit 1 alpha, 26kDa</t>
  </si>
  <si>
    <t>NR_049820</t>
  </si>
  <si>
    <t>ENSG00000265345</t>
  </si>
  <si>
    <t>MIR5188</t>
  </si>
  <si>
    <t>microRNA 5188</t>
  </si>
  <si>
    <t>LTR16D2|LTR|ERVL</t>
  </si>
  <si>
    <t>NR_033970</t>
  </si>
  <si>
    <t>Hs.127100</t>
  </si>
  <si>
    <t>ENSG00000249873</t>
  </si>
  <si>
    <t>LOC440117</t>
  </si>
  <si>
    <t>uncharacterized LOC440117</t>
  </si>
  <si>
    <t>promoter-TSS (NM_006325)</t>
  </si>
  <si>
    <t>NM_006325</t>
  </si>
  <si>
    <t>Hs.10842</t>
  </si>
  <si>
    <t>RAN</t>
  </si>
  <si>
    <t>ARA24|Gsp1|TC4</t>
  </si>
  <si>
    <t>RAN, member RAS oncogene family</t>
  </si>
  <si>
    <t>intron (NR_003290, intron 1 of 9)</t>
  </si>
  <si>
    <t>NR_003290</t>
  </si>
  <si>
    <t>Hs.122115</t>
  </si>
  <si>
    <t>NM_182613</t>
  </si>
  <si>
    <t>ENSG00000185684</t>
  </si>
  <si>
    <t>EP400NL</t>
  </si>
  <si>
    <t>EP400 N-terminal like</t>
  </si>
  <si>
    <t>intron (NM_001122636, intron 1 of 10)</t>
  </si>
  <si>
    <t>NM_001122636</t>
  </si>
  <si>
    <t>Hs.658249</t>
  </si>
  <si>
    <t>ENSG00000182870</t>
  </si>
  <si>
    <t>GALNT9</t>
  </si>
  <si>
    <t>GALNAC-T9</t>
  </si>
  <si>
    <t>UDP-N-acetyl-alpha-D-galactosamine:polypeptide N-acetylgalactosaminyltransferase 9 (GalNAc-T9)</t>
  </si>
  <si>
    <t>NM_170683</t>
  </si>
  <si>
    <t>Hs.258580</t>
  </si>
  <si>
    <t>NM_012226</t>
  </si>
  <si>
    <t>ENSG00000187848</t>
  </si>
  <si>
    <t>P2RX2</t>
  </si>
  <si>
    <t>DFNA41|P2X2</t>
  </si>
  <si>
    <t>purinergic receptor P2X, ligand-gated ion channel, 2</t>
  </si>
  <si>
    <t>promoter-TSS (NM_001161344)</t>
  </si>
  <si>
    <t>NM_001161346</t>
  </si>
  <si>
    <t>Hs.720197</t>
  </si>
  <si>
    <t>NM_001161344</t>
  </si>
  <si>
    <t>ENSG00000072609</t>
  </si>
  <si>
    <t>CHFR</t>
  </si>
  <si>
    <t>RNF116|RNF196</t>
  </si>
  <si>
    <t>checkpoint with forkhead and ring finger domains, E3 ubiquitin protein ligase</t>
  </si>
  <si>
    <t>chr13</t>
  </si>
  <si>
    <t>intron (NM_015974, intron 5 of 7)</t>
  </si>
  <si>
    <t>NR_039721</t>
  </si>
  <si>
    <t>MIR4499</t>
  </si>
  <si>
    <t>microRNA 4499</t>
  </si>
  <si>
    <t>intron (NM_014572, intron 2 of 7)</t>
  </si>
  <si>
    <t>NM_014572</t>
  </si>
  <si>
    <t>Hs.78960</t>
  </si>
  <si>
    <t>ENSG00000150457</t>
  </si>
  <si>
    <t>LATS2</t>
  </si>
  <si>
    <t>KPM</t>
  </si>
  <si>
    <t>LATS, large tumor suppressor, homolog 2 (Drosophila)</t>
  </si>
  <si>
    <t>NM_014363</t>
  </si>
  <si>
    <t>Hs.159492</t>
  </si>
  <si>
    <t>ENSG00000151835</t>
  </si>
  <si>
    <t>SACS</t>
  </si>
  <si>
    <t>ARSACS|DNAJC29</t>
  </si>
  <si>
    <t>spastic ataxia of Charlevoix-Saguenay (sacsin)</t>
  </si>
  <si>
    <t>mitogen-activated protein kinase-activated protein kinase 5</t>
  </si>
  <si>
    <t>5' UTR (NM_001024662, exon 1 of 7)</t>
  </si>
  <si>
    <t>NM_001024662</t>
  </si>
  <si>
    <t>Hs.546283</t>
  </si>
  <si>
    <t>NM_000970</t>
  </si>
  <si>
    <t>ENSG00000089009</t>
  </si>
  <si>
    <t>RPL6</t>
  </si>
  <si>
    <t>L6|SHUJUN-2|TAXREB107|TXREB1</t>
  </si>
  <si>
    <t>ribosomal protein L6</t>
  </si>
  <si>
    <t>promoter-TSS (NM_000970)</t>
  </si>
  <si>
    <t>intron (NM_173598, intron 4 of 19)</t>
  </si>
  <si>
    <t>NM_173598</t>
  </si>
  <si>
    <t>Hs.375836</t>
  </si>
  <si>
    <t>ENSG00000171435</t>
  </si>
  <si>
    <t>KSR2</t>
  </si>
  <si>
    <t>kinase suppressor of ras 2</t>
  </si>
  <si>
    <t>promoter-TSS (NM_002567)</t>
  </si>
  <si>
    <t>NM_002567</t>
  </si>
  <si>
    <t>Hs.433863</t>
  </si>
  <si>
    <t>ENSG00000089220</t>
  </si>
  <si>
    <t>PEBP1</t>
  </si>
  <si>
    <t>HCNP|HCNPpp|PBP|PEBP|PEBP-1|RKIP</t>
  </si>
  <si>
    <t>phosphatidylethanolamine binding protein 1</t>
  </si>
  <si>
    <t>intron (NM_014365, intron 1 of 2)</t>
  </si>
  <si>
    <t>NM_014365</t>
  </si>
  <si>
    <t>Hs.400095</t>
  </si>
  <si>
    <t>ENSG00000152137</t>
  </si>
  <si>
    <t>HSPB8</t>
  </si>
  <si>
    <t>CMT2L|DHMN2|E2IG1|H11|HMN2|HMN2A|HSP22</t>
  </si>
  <si>
    <t>heat shock 22kDa protein 8</t>
  </si>
  <si>
    <t>promoter-TSS (NR_038924)</t>
  </si>
  <si>
    <t>NM_001002</t>
  </si>
  <si>
    <t>Hs.546285</t>
  </si>
  <si>
    <t>ENSG00000089157</t>
  </si>
  <si>
    <t>RPLP0</t>
  </si>
  <si>
    <t>L10E|LP0|P0|PRLP0|RPP0</t>
  </si>
  <si>
    <t>ribosomal protein, large, P0</t>
  </si>
  <si>
    <t>NM_012240</t>
  </si>
  <si>
    <t>Hs.50861</t>
  </si>
  <si>
    <t>ENSG00000089163</t>
  </si>
  <si>
    <t>SIRT4</t>
  </si>
  <si>
    <t>SIR2L4</t>
  </si>
  <si>
    <t>sirtuin 4</t>
  </si>
  <si>
    <t>intron (NM_172214, intron 1 of 16)</t>
  </si>
  <si>
    <t>NM_001270486</t>
  </si>
  <si>
    <t>Hs.297343</t>
  </si>
  <si>
    <t>NM_001270485</t>
  </si>
  <si>
    <t>ENSG00000110931</t>
  </si>
  <si>
    <t>CAMKK2</t>
  </si>
  <si>
    <t>CAMKK|CAMKKB</t>
  </si>
  <si>
    <t>calcium/calmodulin-dependent protein kinase kinase 2, beta</t>
  </si>
  <si>
    <t>intron (NM_001080825, intron 1 of 11)</t>
  </si>
  <si>
    <t>NM_001080825</t>
  </si>
  <si>
    <t>Hs.644504</t>
  </si>
  <si>
    <t>ENSG00000188735</t>
  </si>
  <si>
    <t>TMEM120B</t>
  </si>
  <si>
    <t>transmembrane protein 120B</t>
  </si>
  <si>
    <t>intron (NM_001178003, intron 3 of 17)</t>
  </si>
  <si>
    <t>NM_001178003</t>
  </si>
  <si>
    <t>Hs.709837</t>
  </si>
  <si>
    <t>ENSG00000158023</t>
  </si>
  <si>
    <t>WDR66</t>
  </si>
  <si>
    <t>WD repeat domain 66</t>
  </si>
  <si>
    <t>intron (NM_198240, intron 3 of 23)</t>
  </si>
  <si>
    <t>NR_045382</t>
  </si>
  <si>
    <t>Hs.624253</t>
  </si>
  <si>
    <t>LOC100507066</t>
  </si>
  <si>
    <t>uncharacterized LOC100507066</t>
  </si>
  <si>
    <t>NM_177551</t>
  </si>
  <si>
    <t>Hs.524812</t>
  </si>
  <si>
    <t>ENSG00000182782</t>
  </si>
  <si>
    <t>HCAR2</t>
  </si>
  <si>
    <t>GPR109A|HCA2|HM74a|HM74b|NIACR1|PUMAG|Puma-g</t>
  </si>
  <si>
    <t>hydroxycarboxylic acid receptor 2</t>
  </si>
  <si>
    <t>intron (NM_024667, intron 1 of 3)</t>
  </si>
  <si>
    <t>NM_024667</t>
  </si>
  <si>
    <t>Hs.507162</t>
  </si>
  <si>
    <t>ENSG00000139722</t>
  </si>
  <si>
    <t>VPS37B</t>
  </si>
  <si>
    <t>vacuolar protein sorting 37 homolog B (S. cerevisiae)</t>
  </si>
  <si>
    <t>NM_001135570</t>
  </si>
  <si>
    <t>Hs.42547</t>
  </si>
  <si>
    <t>NR_024026</t>
  </si>
  <si>
    <t>ENSG00000204954</t>
  </si>
  <si>
    <t>C12orf73</t>
  </si>
  <si>
    <t>chromosome 12 open reading frame 73</t>
  </si>
  <si>
    <t>promoter-TSS (NM_152261)</t>
  </si>
  <si>
    <t>NM_152261</t>
  </si>
  <si>
    <t>Hs.257664</t>
  </si>
  <si>
    <t>ENSG00000151135</t>
  </si>
  <si>
    <t>C12orf23</t>
  </si>
  <si>
    <t>chromosome 12 open reading frame 23</t>
  </si>
  <si>
    <t>promoter-TSS (NM_007062)</t>
  </si>
  <si>
    <t>NM_007062</t>
  </si>
  <si>
    <t>Hs.506652</t>
  </si>
  <si>
    <t>ENSG00000136045</t>
  </si>
  <si>
    <t>PWP1</t>
  </si>
  <si>
    <t>IEF-SSP-9502</t>
  </si>
  <si>
    <t>PWP1 homolog (S. cerevisiae)</t>
  </si>
  <si>
    <t>intron (NM_001276471, intron 2 of 10)</t>
  </si>
  <si>
    <t>NM_001105237</t>
  </si>
  <si>
    <t>Hs.330384</t>
  </si>
  <si>
    <t>ENSG00000110880</t>
  </si>
  <si>
    <t>CORO1C</t>
  </si>
  <si>
    <t>HCRNN4</t>
  </si>
  <si>
    <t>coronin, actin binding protein, 1C</t>
  </si>
  <si>
    <t>NM_052845</t>
  </si>
  <si>
    <t>Hs.12106</t>
  </si>
  <si>
    <t>MMAB</t>
  </si>
  <si>
    <t>ATR|cblB|cob</t>
  </si>
  <si>
    <t>methylmalonic aciduria (cobalamin deficiency) cblB type</t>
  </si>
  <si>
    <t>promoter-TSS (NR_026661)</t>
  </si>
  <si>
    <t>NR_026661</t>
  </si>
  <si>
    <t>Hs.675961</t>
  </si>
  <si>
    <t>NM_032897</t>
  </si>
  <si>
    <t>ENSG00000255650</t>
  </si>
  <si>
    <t>FAM222A-AS1</t>
  </si>
  <si>
    <t>FAM222A antisense RNA 1</t>
  </si>
  <si>
    <t>NM_021625</t>
  </si>
  <si>
    <t>Hs.506713</t>
  </si>
  <si>
    <t>NM_001177428</t>
  </si>
  <si>
    <t>ENSG00000111199</t>
  </si>
  <si>
    <t>TRPV4</t>
  </si>
  <si>
    <t>CMT2C|HMSN2C|OTRPC4|SMAL|SPSMA|SSQTL1|TRP12|VRL2|VROAC</t>
  </si>
  <si>
    <t>transient receptor potential cation channel, subfamily V, member 4</t>
  </si>
  <si>
    <t>promoter-TSS (NM_001137664)</t>
  </si>
  <si>
    <t>NM_016238</t>
  </si>
  <si>
    <t>Hs.719935</t>
  </si>
  <si>
    <t>NM_001137664</t>
  </si>
  <si>
    <t>ENSG00000196510</t>
  </si>
  <si>
    <t>ANAPC7</t>
  </si>
  <si>
    <t>APC7</t>
  </si>
  <si>
    <t>anaphase promoting complex subunit 7</t>
  </si>
  <si>
    <t>promoter-TSS (NM_001164373)</t>
  </si>
  <si>
    <t>NM_001164372</t>
  </si>
  <si>
    <t>Hs.634680</t>
  </si>
  <si>
    <t>ENSG00000111231</t>
  </si>
  <si>
    <t>GPN3</t>
  </si>
  <si>
    <t>ATPBD1C</t>
  </si>
  <si>
    <t>GPN-loop GTPase 3</t>
  </si>
  <si>
    <t>promoter-TSS (NM_001164372)</t>
  </si>
  <si>
    <t>intron (NM_139283, intron 2 of 5)</t>
  </si>
  <si>
    <t>NM_139283</t>
  </si>
  <si>
    <t>Hs.13854</t>
  </si>
  <si>
    <t>PPTC7</t>
  </si>
  <si>
    <t>TA-PP2C|TAPP2C</t>
  </si>
  <si>
    <t>PTC7 protein phosphatase homolog (S. cerevisiae)</t>
  </si>
  <si>
    <t>intron (NM_139283, intron 1 of 5)</t>
  </si>
  <si>
    <t>intron (NM_000690, intron 1 of 12)</t>
  </si>
  <si>
    <t>NM_000690</t>
  </si>
  <si>
    <t>Hs.604551</t>
  </si>
  <si>
    <t>ENSG00000111275</t>
  </si>
  <si>
    <t>ALDH2</t>
  </si>
  <si>
    <t>ALDH-E2|ALDHI|ALDM</t>
  </si>
  <si>
    <t>aldehyde dehydrogenase 2 family (mitochondrial)</t>
  </si>
  <si>
    <t>Tigger15a|DNA|TcMar-Tigger</t>
  </si>
  <si>
    <t>promoter-TSS (NM_139078)</t>
  </si>
  <si>
    <t>NM_003668</t>
  </si>
  <si>
    <t>Hs.413901</t>
  </si>
  <si>
    <t>ENSG00000089022</t>
  </si>
  <si>
    <t>MAPKAPK5</t>
  </si>
  <si>
    <t>MAPKAP-K5|MK-5|MK5|PRAK</t>
  </si>
  <si>
    <t>TTS (NM_005639)</t>
  </si>
  <si>
    <t>NR_049889</t>
  </si>
  <si>
    <t>MIR5692B</t>
  </si>
  <si>
    <t>microRNA 5692b</t>
  </si>
  <si>
    <t>promoter-TSS (NM_001009894)</t>
  </si>
  <si>
    <t>NM_001009894</t>
  </si>
  <si>
    <t>Hs.591009</t>
  </si>
  <si>
    <t>ENSG00000133641</t>
  </si>
  <si>
    <t>C12orf29</t>
  </si>
  <si>
    <t>chromosome 12 open reading frame 29</t>
  </si>
  <si>
    <t>MER61D|LTR|ERV1</t>
  </si>
  <si>
    <t>NR_028138</t>
  </si>
  <si>
    <t>Hs.601766</t>
  </si>
  <si>
    <t>LOC338758</t>
  </si>
  <si>
    <t>uncharacterized LOC338758</t>
  </si>
  <si>
    <t>intron (NM_002345, intron 2 of 2)</t>
  </si>
  <si>
    <t>NM_002345</t>
  </si>
  <si>
    <t>Hs.406475</t>
  </si>
  <si>
    <t>LUM</t>
  </si>
  <si>
    <t>LDC|SLRR2D</t>
  </si>
  <si>
    <t>lumican</t>
  </si>
  <si>
    <t>intron (NR_046160, intron 1 of 5)</t>
  </si>
  <si>
    <t>NR_046159</t>
  </si>
  <si>
    <t>Hs.651357</t>
  </si>
  <si>
    <t>NM_001256373</t>
  </si>
  <si>
    <t>ENSG00000257242</t>
  </si>
  <si>
    <t>LOC256021</t>
  </si>
  <si>
    <t>uncharacterized LOC256021</t>
  </si>
  <si>
    <t>promoter-TSS (NM_003566)</t>
  </si>
  <si>
    <t>NM_003566</t>
  </si>
  <si>
    <t>Hs.567367</t>
  </si>
  <si>
    <t>ENSG00000102189</t>
  </si>
  <si>
    <t>EEA1</t>
  </si>
  <si>
    <t>MST105|MSTP105|ZFYVE2</t>
  </si>
  <si>
    <t>early endosome antigen 1</t>
  </si>
  <si>
    <t>intron (NR_038161, intron 1 of 6)</t>
  </si>
  <si>
    <t>NM_014050</t>
  </si>
  <si>
    <t>Hs.628599</t>
  </si>
  <si>
    <t>ENSG00000198015</t>
  </si>
  <si>
    <t>MRPL42</t>
  </si>
  <si>
    <t>L31MT|L42MT|MRP-L31|MRP-L42|MRP-S32|MRPL31|MRPS32|PTD007|RPML31|S32MT</t>
  </si>
  <si>
    <t>mitochondrial ribosomal protein L42</t>
  </si>
  <si>
    <t>intron (NM_005761, intron 2 of 30)</t>
  </si>
  <si>
    <t>NM_005761</t>
  </si>
  <si>
    <t>Hs.584845</t>
  </si>
  <si>
    <t>ENSG00000136040</t>
  </si>
  <si>
    <t>PLXNC1</t>
  </si>
  <si>
    <t>CD232|PLXN-C1|VESPR</t>
  </si>
  <si>
    <t>plexin C1</t>
  </si>
  <si>
    <t>intron (NR_038241, intron 8 of 12)</t>
  </si>
  <si>
    <t>L1ME4a|LINE|L1</t>
  </si>
  <si>
    <t>NR_029895</t>
  </si>
  <si>
    <t>ENSG00000199172</t>
  </si>
  <si>
    <t>MIR331</t>
  </si>
  <si>
    <t>MIRN331|hsa-mir-331</t>
  </si>
  <si>
    <t>microRNA 331</t>
  </si>
  <si>
    <t>NM_001256644</t>
  </si>
  <si>
    <t>Hs.524648</t>
  </si>
  <si>
    <t>NM_000895</t>
  </si>
  <si>
    <t>ENSG00000111144</t>
  </si>
  <si>
    <t>LTA4H</t>
  </si>
  <si>
    <t>leukotriene A4 hydrolase</t>
  </si>
  <si>
    <t>promoter-TSS (NR_027157)</t>
  </si>
  <si>
    <t>NR_027157</t>
  </si>
  <si>
    <t>Hs.594042</t>
  </si>
  <si>
    <t>ENSG00000257167</t>
  </si>
  <si>
    <t>TMPO-AS1</t>
  </si>
  <si>
    <t>TMPO antisense RNA 1</t>
  </si>
  <si>
    <t>intron (NM_178826, intron 4 of 26)</t>
  </si>
  <si>
    <t>NM_178826</t>
  </si>
  <si>
    <t>Hs.58785</t>
  </si>
  <si>
    <t>ENSG00000151572</t>
  </si>
  <si>
    <t>ANO4</t>
  </si>
  <si>
    <t>TMEM16D</t>
  </si>
  <si>
    <t>anoctamin 4</t>
  </si>
  <si>
    <t>5' UTR (NM_014503, exon 1 of 62)</t>
  </si>
  <si>
    <t>NM_014503</t>
  </si>
  <si>
    <t>Hs.295732</t>
  </si>
  <si>
    <t>ENSG00000120800</t>
  </si>
  <si>
    <t>UTP20</t>
  </si>
  <si>
    <t>DRIM</t>
  </si>
  <si>
    <t>UTP20, small subunit (SSU) processome component, homolog (yeast)</t>
  </si>
  <si>
    <t>promoter-TSS (NM_001177)</t>
  </si>
  <si>
    <t>NM_001177</t>
  </si>
  <si>
    <t>Hs.732900</t>
  </si>
  <si>
    <t>ENSG00000120805</t>
  </si>
  <si>
    <t>ARL1</t>
  </si>
  <si>
    <t>ARFL1</t>
  </si>
  <si>
    <t>ADP-ribosylation factor-like 1</t>
  </si>
  <si>
    <t>promoter-TSS (NM_001135570)</t>
  </si>
  <si>
    <t>ENSG00000196531</t>
  </si>
  <si>
    <t>NACA</t>
  </si>
  <si>
    <t>NACA1</t>
  </si>
  <si>
    <t>nascent polypeptide-associated complex alpha subunit</t>
  </si>
  <si>
    <t>promoter-TSS (NM_003153)</t>
  </si>
  <si>
    <t>NM_001178078</t>
  </si>
  <si>
    <t>Hs.524518</t>
  </si>
  <si>
    <t>ENSG00000166888</t>
  </si>
  <si>
    <t>STAT6</t>
  </si>
  <si>
    <t>D12S1644|IL-4-STAT|STAT6B|STAT6C</t>
  </si>
  <si>
    <t>signal transducer and activator of transcription 6, interleukin-4 induced</t>
  </si>
  <si>
    <t>promoter-TSS (NM_005269)</t>
  </si>
  <si>
    <t>NM_001160045</t>
  </si>
  <si>
    <t>Hs.632702</t>
  </si>
  <si>
    <t>ENSG00000111087</t>
  </si>
  <si>
    <t>GLI1</t>
  </si>
  <si>
    <t>GLI</t>
  </si>
  <si>
    <t>GLI family zinc finger 1</t>
  </si>
  <si>
    <t>intron (NM_000075, intron 1 of 7)</t>
  </si>
  <si>
    <t>NM_000075</t>
  </si>
  <si>
    <t>Hs.95577</t>
  </si>
  <si>
    <t>CDK4</t>
  </si>
  <si>
    <t>CMM3|PSK-J3</t>
  </si>
  <si>
    <t>cyclin-dependent kinase 4</t>
  </si>
  <si>
    <t>promoter-TSS (NM_206914)</t>
  </si>
  <si>
    <t>NM_005371</t>
  </si>
  <si>
    <t>Hs.42957</t>
  </si>
  <si>
    <t>ENSG00000037897</t>
  </si>
  <si>
    <t>METTL1</t>
  </si>
  <si>
    <t>C12orf1|TRM8|TRMT8|YDL201w</t>
  </si>
  <si>
    <t>methyltransferase like 1</t>
  </si>
  <si>
    <t>intron (NM_005730, intron 1 of 7)</t>
  </si>
  <si>
    <t>NM_005730</t>
  </si>
  <si>
    <t>Hs.524530</t>
  </si>
  <si>
    <t>ENSG00000175215</t>
  </si>
  <si>
    <t>CTDSP2</t>
  </si>
  <si>
    <t>OS4|PSR2|SCP2</t>
  </si>
  <si>
    <t>CTD (carboxy-terminal domain, RNA polymerase II, polypeptide A) small phosphatase 2</t>
  </si>
  <si>
    <t>intron (NM_001270622, intron 1 of 5)</t>
  </si>
  <si>
    <t>NM_001270623</t>
  </si>
  <si>
    <t>Hs.439643</t>
  </si>
  <si>
    <t>NM_001270622</t>
  </si>
  <si>
    <t>SLC16A7</t>
  </si>
  <si>
    <t>MCT2</t>
  </si>
  <si>
    <t>solute carrier family 16, member 7 (monocarboxylic acid transporter 2)</t>
  </si>
  <si>
    <t>intron (NM_020700, intron 1 of 9)</t>
  </si>
  <si>
    <t>NM_020700</t>
  </si>
  <si>
    <t>Hs.435479</t>
  </si>
  <si>
    <t>ENSG00000111110</t>
  </si>
  <si>
    <t>PPM1H</t>
  </si>
  <si>
    <t>ARHCL1|NERPP-2C|URCC2</t>
  </si>
  <si>
    <t>protein phosphatase, Mg2+/Mn2+ dependent, 1H</t>
  </si>
  <si>
    <t>intron (NR_026825, intron 1 of 1)</t>
  </si>
  <si>
    <t>NM_003484</t>
  </si>
  <si>
    <t>Hs.505924</t>
  </si>
  <si>
    <t>NM_003483</t>
  </si>
  <si>
    <t>ENSG00000149948</t>
  </si>
  <si>
    <t>HMGA2</t>
  </si>
  <si>
    <t>BABL|HMGI-C|HMGIC|LIPO|STQTL9</t>
  </si>
  <si>
    <t>high mobility group AT-hook 2</t>
  </si>
  <si>
    <t>promoter-TSS (NM_003484)</t>
  </si>
  <si>
    <t>intron (NM_002849, intron 11 of 13)</t>
  </si>
  <si>
    <t>NM_001109754</t>
  </si>
  <si>
    <t>Hs.434375</t>
  </si>
  <si>
    <t>ENSG00000127329</t>
  </si>
  <si>
    <t>PTPRB</t>
  </si>
  <si>
    <t>HPTP-BETA|HPTPB|PTPB|R-PTP-BETA|VEPTP</t>
  </si>
  <si>
    <t>protein tyrosine phosphatase, receptor type, B</t>
  </si>
  <si>
    <t>NM_007350</t>
  </si>
  <si>
    <t>Hs.602085</t>
  </si>
  <si>
    <t>PHLDA1</t>
  </si>
  <si>
    <t>DT1P1B11|PHRIP|TDAG51</t>
  </si>
  <si>
    <t>pleckstrin homology-like domain, family A, member 1</t>
  </si>
  <si>
    <t>NM_203394</t>
  </si>
  <si>
    <t>Hs.416375</t>
  </si>
  <si>
    <t>ENSG00000165891</t>
  </si>
  <si>
    <t>E2F7</t>
  </si>
  <si>
    <t>E2F transcription factor 7</t>
  </si>
  <si>
    <t>promoter-TSS (NM_001033873)</t>
  </si>
  <si>
    <t>NM_001031628</t>
  </si>
  <si>
    <t>Hs.652389</t>
  </si>
  <si>
    <t>ENSG00000170545</t>
  </si>
  <si>
    <t>SMAGP</t>
  </si>
  <si>
    <t>hSMAGP</t>
  </si>
  <si>
    <t>small cell adhesion glycoprotein</t>
  </si>
  <si>
    <t>NM_001242696</t>
  </si>
  <si>
    <t>Hs.667179</t>
  </si>
  <si>
    <t>LOC283403</t>
  </si>
  <si>
    <t>uncharacterized LOC283403</t>
  </si>
  <si>
    <t>NM_138473</t>
  </si>
  <si>
    <t>Hs.649191</t>
  </si>
  <si>
    <t>NM_001251825</t>
  </si>
  <si>
    <t>ENSG00000185591</t>
  </si>
  <si>
    <t>SP1</t>
  </si>
  <si>
    <t>Sp1 transcription factor</t>
  </si>
  <si>
    <t>intron (NM_001002031, intron 1 of 4)</t>
  </si>
  <si>
    <t>NM_005176</t>
  </si>
  <si>
    <t>Hs.524464</t>
  </si>
  <si>
    <t>NM_001002031</t>
  </si>
  <si>
    <t>ENSG00000135390</t>
  </si>
  <si>
    <t>ATP5G2</t>
  </si>
  <si>
    <t>ATP5A</t>
  </si>
  <si>
    <t>ATP synthase, H+ transporting, mitochondrial Fo complex, subunit C2 (subunit 9)</t>
  </si>
  <si>
    <t>NR_039851</t>
  </si>
  <si>
    <t>ENSG00000265371</t>
  </si>
  <si>
    <t>MIR3198-2</t>
  </si>
  <si>
    <t>microRNA 3198-2</t>
  </si>
  <si>
    <t>intron (NM_002205, intron 2 of 29)</t>
  </si>
  <si>
    <t>NM_002205</t>
  </si>
  <si>
    <t>Hs.505654</t>
  </si>
  <si>
    <t>ENSG00000161638</t>
  </si>
  <si>
    <t>ITGA5</t>
  </si>
  <si>
    <t>CD49e|FNRA|VLA5A</t>
  </si>
  <si>
    <t>integrin, alpha 5 (fibronectin receptor, alpha polypeptide)</t>
  </si>
  <si>
    <t>promoter-TSS (NM_001257392)</t>
  </si>
  <si>
    <t>NM_001780</t>
  </si>
  <si>
    <t>Hs.445570</t>
  </si>
  <si>
    <t>NM_001257389</t>
  </si>
  <si>
    <t>ENSG00000135404</t>
  </si>
  <si>
    <t>CD63</t>
  </si>
  <si>
    <t>LAMP-3|ME491|MLA1|OMA81H|TSPAN30</t>
  </si>
  <si>
    <t>CD63 molecule</t>
  </si>
  <si>
    <t>promoter-TSS (NM_006191)</t>
  </si>
  <si>
    <t>NM_006191</t>
  </si>
  <si>
    <t>Hs.573018</t>
  </si>
  <si>
    <t>ENSG00000170515</t>
  </si>
  <si>
    <t>PA2G4</t>
  </si>
  <si>
    <t>EBP1|HG4-1|p38-2G4</t>
  </si>
  <si>
    <t>proliferation-associated 2G4, 38kDa</t>
  </si>
  <si>
    <t>intron (NM_032786, intron 2 of 2)</t>
  </si>
  <si>
    <t>NM_032786</t>
  </si>
  <si>
    <t>Hs.632706</t>
  </si>
  <si>
    <t>ENSG00000135482</t>
  </si>
  <si>
    <t>ZC3H10</t>
  </si>
  <si>
    <t>ZC3HDC10</t>
  </si>
  <si>
    <t>zinc finger CCCH-type containing 10</t>
  </si>
  <si>
    <t>promoter-TSS (NM_194358)</t>
  </si>
  <si>
    <t>NM_194359</t>
  </si>
  <si>
    <t>Hs.524502</t>
  </si>
  <si>
    <t>NM_001242826</t>
  </si>
  <si>
    <t>RNF41</t>
  </si>
  <si>
    <t>FLRF|NRDP1</t>
  </si>
  <si>
    <t>ring finger protein 41</t>
  </si>
  <si>
    <t>promoter-TSS (NM_207344)</t>
  </si>
  <si>
    <t>NM_207344</t>
  </si>
  <si>
    <t>Hs.128676</t>
  </si>
  <si>
    <t>ENSG00000176422</t>
  </si>
  <si>
    <t>SPRYD4</t>
  </si>
  <si>
    <t>SPRY domain containing 4</t>
  </si>
  <si>
    <t>intron (NM_002898, intron 2 of 13)</t>
  </si>
  <si>
    <t>NM_002898</t>
  </si>
  <si>
    <t>Hs.683360</t>
  </si>
  <si>
    <t>RBMS2</t>
  </si>
  <si>
    <t>SCR3</t>
  </si>
  <si>
    <t>RNA binding motif, single stranded interacting protein 2</t>
  </si>
  <si>
    <t>promoter-TSS (NM_006601)</t>
  </si>
  <si>
    <t>NM_006601</t>
  </si>
  <si>
    <t>Hs.50425</t>
  </si>
  <si>
    <t>ENSG00000110958</t>
  </si>
  <si>
    <t>PTGES3</t>
  </si>
  <si>
    <t>P23|TEBP|cPGES</t>
  </si>
  <si>
    <t>prostaglandin E synthase 3 (cytosolic)</t>
  </si>
  <si>
    <t>promoter-TSS (NR_045277)</t>
  </si>
  <si>
    <t>NR_045277</t>
  </si>
  <si>
    <t>Hs.505735</t>
  </si>
  <si>
    <t>NM_001113202</t>
  </si>
  <si>
    <t>CASP11|SFRS2IP|SIP1|SRRP129|SRSF2IP</t>
  </si>
  <si>
    <t>SR-related CTD-associated factor 11</t>
  </si>
  <si>
    <t>NM_018018</t>
  </si>
  <si>
    <t>Hs.446077</t>
  </si>
  <si>
    <t>NM_001143824</t>
  </si>
  <si>
    <t>ENSG00000139209</t>
  </si>
  <si>
    <t>SLC38A4</t>
  </si>
  <si>
    <t>ATA3|NAT3|PAAT</t>
  </si>
  <si>
    <t>solute carrier family 38, member 4</t>
  </si>
  <si>
    <t>promoter-TSS (NM_001143668)</t>
  </si>
  <si>
    <t>NM_001143668</t>
  </si>
  <si>
    <t>Hs.121520</t>
  </si>
  <si>
    <t>ENSG00000139211</t>
  </si>
  <si>
    <t>AMIGO2</t>
  </si>
  <si>
    <t>ALI1|AMIGO-2|DEGA</t>
  </si>
  <si>
    <t>adhesion molecule with Ig-like domain 2</t>
  </si>
  <si>
    <t>NM_001172440</t>
  </si>
  <si>
    <t>Hs.997</t>
  </si>
  <si>
    <t>NM_001172439</t>
  </si>
  <si>
    <t>ENSG00000111405</t>
  </si>
  <si>
    <t>ENDOU</t>
  </si>
  <si>
    <t>P11|PP11|PRSS26</t>
  </si>
  <si>
    <t>endonuclease, polyU-specific</t>
  </si>
  <si>
    <t>NM_001143842</t>
  </si>
  <si>
    <t>Hs.596726</t>
  </si>
  <si>
    <t>NM_001143844</t>
  </si>
  <si>
    <t>ENSG00000134291</t>
  </si>
  <si>
    <t>TMEM106C</t>
  </si>
  <si>
    <t>transmembrane protein 106C</t>
  </si>
  <si>
    <t>intron (NM_017822, intron 1 of 9)</t>
  </si>
  <si>
    <t>NM_017822</t>
  </si>
  <si>
    <t>Hs.505412</t>
  </si>
  <si>
    <t>ENSG00000139620</t>
  </si>
  <si>
    <t>KANSL2</t>
  </si>
  <si>
    <t>C12orf41|NSL2</t>
  </si>
  <si>
    <t>KAT8 regulatory NSL complex subunit 2</t>
  </si>
  <si>
    <t>intron (NM_033124, intron 4 of 7)</t>
  </si>
  <si>
    <t>MER102b|DNA|hAT-Charlie</t>
  </si>
  <si>
    <t>NM_001143781</t>
  </si>
  <si>
    <t>Hs.655103</t>
  </si>
  <si>
    <t>ENSG00000134285</t>
  </si>
  <si>
    <t>FKBP11</t>
  </si>
  <si>
    <t>FKBP19</t>
  </si>
  <si>
    <t>FK506 binding protein 11, 19 kDa</t>
  </si>
  <si>
    <t>promoter-TSS (NM_001206709)</t>
  </si>
  <si>
    <t>NM_001206709</t>
  </si>
  <si>
    <t>Hs.530862</t>
  </si>
  <si>
    <t>ENSG00000181929</t>
  </si>
  <si>
    <t>PRKAG1</t>
  </si>
  <si>
    <t>AMPKG</t>
  </si>
  <si>
    <t>protein kinase, AMP-activated, gamma 1 non-catalytic subunit</t>
  </si>
  <si>
    <t>NM_003482</t>
  </si>
  <si>
    <t>Hs.731384</t>
  </si>
  <si>
    <t>ENSG00000167548</t>
  </si>
  <si>
    <t>MLL2</t>
  </si>
  <si>
    <t>AAD10|ALR|CAGL114|KABUK1|KMS|KMT2D|MLL4|TNRC21</t>
  </si>
  <si>
    <t>myeloid/lymphoid or mixed-lineage leukemia 2</t>
  </si>
  <si>
    <t>intron (NM_006082, intron 1 of 3)</t>
  </si>
  <si>
    <t>NM_006082</t>
  </si>
  <si>
    <t>Hs.524390</t>
  </si>
  <si>
    <t>ENSG00000123416</t>
  </si>
  <si>
    <t>TUBA1B</t>
  </si>
  <si>
    <t>K-ALPHA-1</t>
  </si>
  <si>
    <t>tubulin, alpha 1b</t>
  </si>
  <si>
    <t>intron (NM_032704, intron 1 of 3)</t>
  </si>
  <si>
    <t>NM_032704</t>
  </si>
  <si>
    <t>Hs.652390</t>
  </si>
  <si>
    <t>ENSG00000167553</t>
  </si>
  <si>
    <t>TUBA1C</t>
  </si>
  <si>
    <t>TUBA6|bcm948</t>
  </si>
  <si>
    <t>tubulin, alpha 1c</t>
  </si>
  <si>
    <t>intron (NM_016357, intron 2 of 10)</t>
  </si>
  <si>
    <t>MLT1G1|LTR|ERVL-MaLR</t>
  </si>
  <si>
    <t>NR_031625</t>
  </si>
  <si>
    <t>MIR1293</t>
  </si>
  <si>
    <t>MIRN1293|hsa-mir-1293</t>
  </si>
  <si>
    <t>microRNA 1293</t>
  </si>
  <si>
    <t>intron (NM_199188, intron 1 of 15)</t>
  </si>
  <si>
    <t>NM_001170808</t>
  </si>
  <si>
    <t>Hs.26613</t>
  </si>
  <si>
    <t>NM_001170803</t>
  </si>
  <si>
    <t>ENSG00000161813</t>
  </si>
  <si>
    <t>LARP4</t>
  </si>
  <si>
    <t>La ribonucleoprotein domain family, member 4</t>
  </si>
  <si>
    <t>CSDA|CSDA1|DBPA|ZONAB</t>
  </si>
  <si>
    <t>Y box binding protein 3</t>
  </si>
  <si>
    <t>exon (NM_030817, exon 2 of 2)</t>
  </si>
  <si>
    <t>NM_030817</t>
  </si>
  <si>
    <t>Hs.719938</t>
  </si>
  <si>
    <t>NM_001130415</t>
  </si>
  <si>
    <t>ENSG00000178878</t>
  </si>
  <si>
    <t>APOLD1</t>
  </si>
  <si>
    <t>VERGE</t>
  </si>
  <si>
    <t>apolipoprotein L domain containing 1</t>
  </si>
  <si>
    <t>intron (NM_001423, intron 1 of 4)</t>
  </si>
  <si>
    <t>NM_001423</t>
  </si>
  <si>
    <t>Hs.719042</t>
  </si>
  <si>
    <t>ENSG00000134531</t>
  </si>
  <si>
    <t>EMP1</t>
  </si>
  <si>
    <t>CL-20|EMP-1|TMP</t>
  </si>
  <si>
    <t>epithelial membrane protein 1</t>
  </si>
  <si>
    <t>promoter-TSS (NM_153207)</t>
  </si>
  <si>
    <t>NM_001114176</t>
  </si>
  <si>
    <t>Hs.126497</t>
  </si>
  <si>
    <t>AEBP2</t>
  </si>
  <si>
    <t>AE binding protein 2</t>
  </si>
  <si>
    <t>NR_040098</t>
  </si>
  <si>
    <t>Hs.658356</t>
  </si>
  <si>
    <t>ENSG00000256287</t>
  </si>
  <si>
    <t>LOC100506393</t>
  </si>
  <si>
    <t>uncharacterized LOC100506393</t>
  </si>
  <si>
    <t>NM_001145727</t>
  </si>
  <si>
    <t>Hs.44647</t>
  </si>
  <si>
    <t>ENSG00000152936</t>
  </si>
  <si>
    <t>IFLTD1</t>
  </si>
  <si>
    <t>PAS1C1</t>
  </si>
  <si>
    <t>intermediate filament tail domain containing 1</t>
  </si>
  <si>
    <t>NM_005086</t>
  </si>
  <si>
    <t>Hs.183428</t>
  </si>
  <si>
    <t>NM_001135823</t>
  </si>
  <si>
    <t>SSPN</t>
  </si>
  <si>
    <t>DAGA5|KRAG|NSPN|SPN1|SPN2</t>
  </si>
  <si>
    <t>sarcospan</t>
  </si>
  <si>
    <t>intron (NM_002223, intron 37 of 56)</t>
  </si>
  <si>
    <t>NM_002223</t>
  </si>
  <si>
    <t>Hs.512235</t>
  </si>
  <si>
    <t>ENSG00000123104</t>
  </si>
  <si>
    <t>ITPR2</t>
  </si>
  <si>
    <t>IP3R2</t>
  </si>
  <si>
    <t>inositol 1,4,5-trisphosphate receptor, type 2</t>
  </si>
  <si>
    <t>NM_001080406</t>
  </si>
  <si>
    <t>Hs.334003</t>
  </si>
  <si>
    <t>ENSG00000214700</t>
  </si>
  <si>
    <t>C12orf71</t>
  </si>
  <si>
    <t>chromosome 12 open reading frame 71</t>
  </si>
  <si>
    <t>intron (NM_175861, intron 17 of 17)</t>
  </si>
  <si>
    <t>L2a|LINE|L2</t>
  </si>
  <si>
    <t>NM_183378</t>
  </si>
  <si>
    <t>Hs.674588</t>
  </si>
  <si>
    <t>ENSG00000187950</t>
  </si>
  <si>
    <t>OVCH1</t>
  </si>
  <si>
    <t>OVCH</t>
  </si>
  <si>
    <t>ovochymase 1</t>
  </si>
  <si>
    <t>intron (NM_001080509, intron 3 of 7)</t>
  </si>
  <si>
    <t>NM_001080509</t>
  </si>
  <si>
    <t>Hs.505141</t>
  </si>
  <si>
    <t>ENSG00000110900</t>
  </si>
  <si>
    <t>TSPAN11</t>
  </si>
  <si>
    <t>VSSW1971</t>
  </si>
  <si>
    <t>tetraspanin 11</t>
  </si>
  <si>
    <t>non-coding (NR_026806, exon 1 of 1)</t>
  </si>
  <si>
    <t>NR_026806</t>
  </si>
  <si>
    <t>Hs.534485</t>
  </si>
  <si>
    <t>NM_024799</t>
  </si>
  <si>
    <t>ENSG00000177340</t>
  </si>
  <si>
    <t>FLJ13224</t>
  </si>
  <si>
    <t>uncharacterized LOC79857</t>
  </si>
  <si>
    <t>intron (NM_139241, intron 1 of 16)</t>
  </si>
  <si>
    <t>NM_139241</t>
  </si>
  <si>
    <t>Hs.117835</t>
  </si>
  <si>
    <t>ENSG00000139132</t>
  </si>
  <si>
    <t>FGD4</t>
  </si>
  <si>
    <t>CMT4H|FRABP|ZFYVE6</t>
  </si>
  <si>
    <t>FYVE, RhoGEF and PH domain containing 4</t>
  </si>
  <si>
    <t>promoter-TSS (NM_001204803)</t>
  </si>
  <si>
    <t>NM_001204803</t>
  </si>
  <si>
    <t>Hs.505339</t>
  </si>
  <si>
    <t>NM_001025356</t>
  </si>
  <si>
    <t>ENSG00000177119</t>
  </si>
  <si>
    <t>ANO6</t>
  </si>
  <si>
    <t>BDPLT7|SCTS|TMEM16F</t>
  </si>
  <si>
    <t>anoctamin 6</t>
  </si>
  <si>
    <t>promoter-TSS (NM_004719)</t>
  </si>
  <si>
    <t>NM_004719</t>
  </si>
  <si>
    <t>Hs.743951</t>
  </si>
  <si>
    <t>SCAF11</t>
  </si>
  <si>
    <t>ENSG00000134954</t>
  </si>
  <si>
    <t>ETS1</t>
  </si>
  <si>
    <t>ETS-1|EWSR2</t>
  </si>
  <si>
    <t>v-ets erythroblastosis virus E26 oncogene homolog 1 (avian)</t>
  </si>
  <si>
    <t>intron (NM_014155, intron 1 of 5)</t>
  </si>
  <si>
    <t>NM_014155</t>
  </si>
  <si>
    <t>Hs.721470</t>
  </si>
  <si>
    <t>ENSG00000196323</t>
  </si>
  <si>
    <t>ZBTB44</t>
  </si>
  <si>
    <t>BTBD15|HSPC063|ZNF851</t>
  </si>
  <si>
    <t>zinc finger and BTB domain containing 44</t>
  </si>
  <si>
    <t>chr12</t>
  </si>
  <si>
    <t>non-coding (NR_026823, exon 3 of 3)</t>
  </si>
  <si>
    <t>NR_026823</t>
  </si>
  <si>
    <t>Hs.722487</t>
  </si>
  <si>
    <t>ENSG00000206114</t>
  </si>
  <si>
    <t>FAM138D</t>
  </si>
  <si>
    <t>F379</t>
  </si>
  <si>
    <t>family with sequence similarity 138, member D</t>
  </si>
  <si>
    <t>intron (NR_027948, intron 19 of 19)</t>
  </si>
  <si>
    <t>NR_028415</t>
  </si>
  <si>
    <t>Hs.391695</t>
  </si>
  <si>
    <t>LOC100292680</t>
  </si>
  <si>
    <t>uncharacterized LOC100292680</t>
  </si>
  <si>
    <t>intron (NM_001129846, intron 1 of 45)</t>
  </si>
  <si>
    <t>NM_001129834</t>
  </si>
  <si>
    <t>Hs.118262</t>
  </si>
  <si>
    <t>NM_000719</t>
  </si>
  <si>
    <t>CACNA1C</t>
  </si>
  <si>
    <t>CACH2|CACN2|CACNL1A1|CCHL1A1|CaV1.2|LQT8|TS</t>
  </si>
  <si>
    <t>calcium channel, voltage-dependent, L type, alpha 1C subunit</t>
  </si>
  <si>
    <t>intron (NR_046769, intron 1 of 2)</t>
  </si>
  <si>
    <t>NR_046769</t>
  </si>
  <si>
    <t>Hs.653548</t>
  </si>
  <si>
    <t>CACNA1C-IT3</t>
  </si>
  <si>
    <t>CACNA1C intronic transcript 3 (non-protein coding)</t>
  </si>
  <si>
    <t>intron (NM_001144958, intron 1 of 19)</t>
  </si>
  <si>
    <t>NM_001144958</t>
  </si>
  <si>
    <t>Hs.504534</t>
  </si>
  <si>
    <t>NM_001144959</t>
  </si>
  <si>
    <t>ENSG00000130038</t>
  </si>
  <si>
    <t>EFCAB4B</t>
  </si>
  <si>
    <t>CRACR2A</t>
  </si>
  <si>
    <t>EF-hand calcium binding domain 4B</t>
  </si>
  <si>
    <t>5' UTR (NM_001144857, exon 1 of 15)</t>
  </si>
  <si>
    <t>NM_001144857</t>
  </si>
  <si>
    <t>Hs.631660</t>
  </si>
  <si>
    <t>NM_001144856</t>
  </si>
  <si>
    <t>ENSG00000008323</t>
  </si>
  <si>
    <t>PLEKHG6</t>
  </si>
  <si>
    <t>MyoGEF</t>
  </si>
  <si>
    <t>pleckstrin homology domain containing, family G (with RhoGef domain) member 6</t>
  </si>
  <si>
    <t>TTS (NM_014865)</t>
  </si>
  <si>
    <t>NM_002046</t>
  </si>
  <si>
    <t>Hs.598320</t>
  </si>
  <si>
    <t>NM_001256799</t>
  </si>
  <si>
    <t>ENSG00000111640</t>
  </si>
  <si>
    <t>GAPDH</t>
  </si>
  <si>
    <t>G3PD|GAPD</t>
  </si>
  <si>
    <t>glyceraldehyde-3-phosphate dehydrogenase</t>
  </si>
  <si>
    <t>promoter-TSS (NM_002046)</t>
  </si>
  <si>
    <t>promoter-TSS (NM_006170)</t>
  </si>
  <si>
    <t>NM_001033714</t>
  </si>
  <si>
    <t>Hs.534334</t>
  </si>
  <si>
    <t>ENSG00000111641</t>
  </si>
  <si>
    <t>NOP2</t>
  </si>
  <si>
    <t>NOL1|NOP120|NSUN1|p120</t>
  </si>
  <si>
    <t>NOP2 nucleolar protein</t>
  </si>
  <si>
    <t>promoter-TSS (NM_018048)</t>
  </si>
  <si>
    <t>NM_018048</t>
  </si>
  <si>
    <t>Hs.104650</t>
  </si>
  <si>
    <t>MAGOHB</t>
  </si>
  <si>
    <t>MGN2|mago|magoh</t>
  </si>
  <si>
    <t>mago-nashi homolog B (Drosophila)</t>
  </si>
  <si>
    <t>intron (NM_001145426, intron 1 of 8)</t>
  </si>
  <si>
    <t>NM_001145426</t>
  </si>
  <si>
    <t>Hs.221889</t>
  </si>
  <si>
    <t>ENSG00000060138</t>
  </si>
  <si>
    <t>YBX3</t>
  </si>
  <si>
    <t>NM_001144758</t>
  </si>
  <si>
    <t>Hs.504062</t>
  </si>
  <si>
    <t>ENSG00000019144</t>
  </si>
  <si>
    <t>PHLDB1</t>
  </si>
  <si>
    <t>LL5A</t>
  </si>
  <si>
    <t>pleckstrin homology-like domain, family B, member 1</t>
  </si>
  <si>
    <t>intron (NM_001144759, intron 6 of 20)</t>
  </si>
  <si>
    <t>intron (NM_001716, intron 1 of 1)</t>
  </si>
  <si>
    <t>NM_001716</t>
  </si>
  <si>
    <t>Hs.113916</t>
  </si>
  <si>
    <t>CXCR5</t>
  </si>
  <si>
    <t>BLR1|CD185|MDR15</t>
  </si>
  <si>
    <t>chemokine (C-X-C motif) receptor 5</t>
  </si>
  <si>
    <t>promoter-TSS (NM_014807)</t>
  </si>
  <si>
    <t>NM_014807</t>
  </si>
  <si>
    <t>Hs.26899</t>
  </si>
  <si>
    <t>C2CD2L</t>
  </si>
  <si>
    <t>TMEM24</t>
  </si>
  <si>
    <t>C2CD2-like</t>
  </si>
  <si>
    <t>intron (NM_001243759, intron 1 of 11)</t>
  </si>
  <si>
    <t>NM_171997</t>
  </si>
  <si>
    <t>Hs.524085</t>
  </si>
  <si>
    <t>NM_001243759</t>
  </si>
  <si>
    <t>ENSG00000036672</t>
  </si>
  <si>
    <t>USP2</t>
  </si>
  <si>
    <t>UBP41|USP9</t>
  </si>
  <si>
    <t>ubiquitin specific peptidase 2</t>
  </si>
  <si>
    <t>NM_006288</t>
  </si>
  <si>
    <t>Hs.644697</t>
  </si>
  <si>
    <t>THY1</t>
  </si>
  <si>
    <t>CD90</t>
  </si>
  <si>
    <t>Thy-1 cell surface antigen</t>
  </si>
  <si>
    <t>intron (NR_034160, intron 2 of 3)</t>
  </si>
  <si>
    <t>NM_178507</t>
  </si>
  <si>
    <t>Hs.445081</t>
  </si>
  <si>
    <t>OAF</t>
  </si>
  <si>
    <t>NS5ATP13TP2</t>
  </si>
  <si>
    <t>OAF homolog (Drosophila)</t>
  </si>
  <si>
    <t>AluSg|SINE|Alu</t>
  </si>
  <si>
    <t>intron (NM_003105, intron 32 of 47)</t>
  </si>
  <si>
    <t>NM_003105</t>
  </si>
  <si>
    <t>Hs.368592</t>
  </si>
  <si>
    <t>ENSG00000137642</t>
  </si>
  <si>
    <t>SORL1</t>
  </si>
  <si>
    <t>C11orf32|LR11|LRP9|SORLA|SorLA-1|gp250</t>
  </si>
  <si>
    <t>sortilin-related receptor, L(DLR class) A repeats containing</t>
  </si>
  <si>
    <t>NR_029671</t>
  </si>
  <si>
    <t>ENSG00000207971</t>
  </si>
  <si>
    <t>MIR125B1</t>
  </si>
  <si>
    <t>MIRN125B1</t>
  </si>
  <si>
    <t>microRNA 125b-1</t>
  </si>
  <si>
    <t>NM_020716</t>
  </si>
  <si>
    <t>Hs.732509</t>
  </si>
  <si>
    <t>ENSG00000023171</t>
  </si>
  <si>
    <t>GRAMD1B</t>
  </si>
  <si>
    <t>GRAM domain containing 1B</t>
  </si>
  <si>
    <t>intron (NM_020716, intron 1 of 19)</t>
  </si>
  <si>
    <t>promoter-TSS (NM_003455)</t>
  </si>
  <si>
    <t>NM_003455</t>
  </si>
  <si>
    <t>Hs.112556</t>
  </si>
  <si>
    <t>ENSG00000166261</t>
  </si>
  <si>
    <t>ZNF202</t>
  </si>
  <si>
    <t>ZKSCAN10|ZSCAN42</t>
  </si>
  <si>
    <t>zinc finger protein 202</t>
  </si>
  <si>
    <t>intron (NM_152722, intron 1 of 6)</t>
  </si>
  <si>
    <t>NM_152722</t>
  </si>
  <si>
    <t>Hs.159863</t>
  </si>
  <si>
    <t>ENSG00000165478</t>
  </si>
  <si>
    <t>HEPACAM</t>
  </si>
  <si>
    <t>GlialCAM|MLC2A|MLC2B</t>
  </si>
  <si>
    <t>hepatic and glial cell adhesion molecule</t>
  </si>
  <si>
    <t>intron (NM_006278, intron 1 of 10)</t>
  </si>
  <si>
    <t>NM_006278</t>
  </si>
  <si>
    <t>Hs.591947</t>
  </si>
  <si>
    <t>NM_001254757</t>
  </si>
  <si>
    <t>ENSG00000110080</t>
  </si>
  <si>
    <t>ST3GAL4</t>
  </si>
  <si>
    <t>CGS23|NANTA3|SAT3|SIAT4|SIAT4C|ST3GalIV|STZ</t>
  </si>
  <si>
    <t>ST3 beta-galactoside alpha-2,3-sialyltransferase 4</t>
  </si>
  <si>
    <t>intron (NM_032531, intron 1 of 16)</t>
  </si>
  <si>
    <t>NM_001254759</t>
  </si>
  <si>
    <t>intron (NM_001143820, intron 3 of 9)</t>
  </si>
  <si>
    <t>NM_005238</t>
  </si>
  <si>
    <t>Hs.369438</t>
  </si>
  <si>
    <t>NM_001143820</t>
  </si>
  <si>
    <t>aquaporin 11</t>
  </si>
  <si>
    <t>promoter-TSS (NM_001293)</t>
  </si>
  <si>
    <t>NM_001293</t>
  </si>
  <si>
    <t>Hs.430733</t>
  </si>
  <si>
    <t>ENSG00000074201</t>
  </si>
  <si>
    <t>CLNS1A</t>
  </si>
  <si>
    <t>CLCI|CLNS1B|ICln</t>
  </si>
  <si>
    <t>chloride channel, nucleotide-sensitive, 1A</t>
  </si>
  <si>
    <t>intron (NM_001098816, intron 12 of 33)</t>
  </si>
  <si>
    <t>NM_024678</t>
  </si>
  <si>
    <t>Hs.503389</t>
  </si>
  <si>
    <t>NM_001243251</t>
  </si>
  <si>
    <t>ENSG00000137513</t>
  </si>
  <si>
    <t>NARS2</t>
  </si>
  <si>
    <t>SLM5|asnRS</t>
  </si>
  <si>
    <t>asparaginyl-tRNA synthetase 2, mitochondrial (putative)</t>
  </si>
  <si>
    <t>intron (NM_001098816, intron 6 of 33)</t>
  </si>
  <si>
    <t>NR_030598</t>
  </si>
  <si>
    <t>ENSG00000211997</t>
  </si>
  <si>
    <t>MIR708</t>
  </si>
  <si>
    <t>MIRN708|hsa-mir-708</t>
  </si>
  <si>
    <t>microRNA 708</t>
  </si>
  <si>
    <t>promoter-TSS (NM_015885)</t>
  </si>
  <si>
    <t>NM_015885</t>
  </si>
  <si>
    <t>Hs.731825</t>
  </si>
  <si>
    <t>PCF11</t>
  </si>
  <si>
    <t>PCF11, cleavage and polyadenylation factor subunit, homolog (S. cerevisiae)</t>
  </si>
  <si>
    <t>NM_152991</t>
  </si>
  <si>
    <t>Hs.503510</t>
  </si>
  <si>
    <t>NM_003797</t>
  </si>
  <si>
    <t>ENSG00000074266</t>
  </si>
  <si>
    <t>EED</t>
  </si>
  <si>
    <t>HEED|WAIT1</t>
  </si>
  <si>
    <t>embryonic ectoderm development</t>
  </si>
  <si>
    <t>intron (NM_001008781, intron 3 of 24)</t>
  </si>
  <si>
    <t>NM_005959</t>
  </si>
  <si>
    <t>Hs.569039</t>
  </si>
  <si>
    <t>ENSG00000134640</t>
  </si>
  <si>
    <t>MTNR1B</t>
  </si>
  <si>
    <t>FGQTL2|MEL-1B-R|MT2</t>
  </si>
  <si>
    <t>melatonin receptor 1B</t>
  </si>
  <si>
    <t>intron (NM_015368, intron 1 of 4)</t>
  </si>
  <si>
    <t>NM_015368</t>
  </si>
  <si>
    <t>Hs.591976</t>
  </si>
  <si>
    <t>ENSG00000110218</t>
  </si>
  <si>
    <t>PANX1</t>
  </si>
  <si>
    <t>MRS1|PX1|UNQ2529</t>
  </si>
  <si>
    <t>pannexin 1</t>
  </si>
  <si>
    <t>NM_052889</t>
  </si>
  <si>
    <t>Hs.348365</t>
  </si>
  <si>
    <t>NM_001017534</t>
  </si>
  <si>
    <t>ENSG00000204397</t>
  </si>
  <si>
    <t>CARD16</t>
  </si>
  <si>
    <t>COP|COP1|PSEUDO-ICE</t>
  </si>
  <si>
    <t>caspase recruitment domain family, member 16</t>
  </si>
  <si>
    <t>NM_152434</t>
  </si>
  <si>
    <t>Hs.212140</t>
  </si>
  <si>
    <t>ENSG00000152404</t>
  </si>
  <si>
    <t>CWF19L2</t>
  </si>
  <si>
    <t>CWF19-like 2, cell cycle control (S. pombe)</t>
  </si>
  <si>
    <t>MER82|DNA|TcMar-Tigger</t>
  </si>
  <si>
    <t>NM_004109</t>
  </si>
  <si>
    <t>Hs.744</t>
  </si>
  <si>
    <t>ENSG00000137714</t>
  </si>
  <si>
    <t>FDX1</t>
  </si>
  <si>
    <t>ADX|FDX|LOH11CR1D</t>
  </si>
  <si>
    <t>ferredoxin 1</t>
  </si>
  <si>
    <t>intron (NM_006169, intron 2 of 2)</t>
  </si>
  <si>
    <t>NM_006169</t>
  </si>
  <si>
    <t>Hs.503911</t>
  </si>
  <si>
    <t>ENSG00000166741</t>
  </si>
  <si>
    <t>NNMT</t>
  </si>
  <si>
    <t>nicotinamide N-methyltransferase</t>
  </si>
  <si>
    <t>promoter-TSS (NM_001159736)</t>
  </si>
  <si>
    <t>NM_001159736</t>
  </si>
  <si>
    <t>Hs.437341</t>
  </si>
  <si>
    <t>ENSG00000137656</t>
  </si>
  <si>
    <t>BUD13</t>
  </si>
  <si>
    <t>Cwc26|fSAP71</t>
  </si>
  <si>
    <t>BUD13 homolog (S. cerevisiae)</t>
  </si>
  <si>
    <t>promoter-TSS (NM_003904)</t>
  </si>
  <si>
    <t>NM_003904</t>
  </si>
  <si>
    <t>Hs.7165</t>
  </si>
  <si>
    <t>ZNF259</t>
  </si>
  <si>
    <t>ZPR1</t>
  </si>
  <si>
    <t>zinc finger protein 259</t>
  </si>
  <si>
    <t>intron (NM_001144759, intron 1 of 20)</t>
  </si>
  <si>
    <t>CATF1|HCSA|HMN6|SMARD1|SMUBP2|ZFAND7</t>
  </si>
  <si>
    <t>immunoglobulin mu binding protein 2</t>
  </si>
  <si>
    <t>intron (NM_001098515, intron 1 of 2)</t>
  </si>
  <si>
    <t>NM_145015</t>
  </si>
  <si>
    <t>Hs.602397</t>
  </si>
  <si>
    <t>NM_001098515</t>
  </si>
  <si>
    <t>ENSG00000172935</t>
  </si>
  <si>
    <t>MRGPRF</t>
  </si>
  <si>
    <t>GPR140|GPR168|MRGF|RTA</t>
  </si>
  <si>
    <t>MAS-related GPR, member F</t>
  </si>
  <si>
    <t>NM_053056</t>
  </si>
  <si>
    <t>Hs.523852</t>
  </si>
  <si>
    <t>ENSG00000110092</t>
  </si>
  <si>
    <t>CCND1</t>
  </si>
  <si>
    <t>BCL1|D11S287E|PRAD1|U21B31</t>
  </si>
  <si>
    <t>cyclin D1</t>
  </si>
  <si>
    <t>NM_003824</t>
  </si>
  <si>
    <t>Hs.86131</t>
  </si>
  <si>
    <t>ENSG00000168040</t>
  </si>
  <si>
    <t>FADD</t>
  </si>
  <si>
    <t>MORT1</t>
  </si>
  <si>
    <t>Fas (TNFRSF6)-associated via death domain</t>
  </si>
  <si>
    <t>NM_012309</t>
  </si>
  <si>
    <t>Hs.268726</t>
  </si>
  <si>
    <t>ENSG00000162105</t>
  </si>
  <si>
    <t>SHANK2</t>
  </si>
  <si>
    <t>AUTS17|CORTBP1|CTTNBP1|ProSAP1|SHANK|SPANK-3</t>
  </si>
  <si>
    <t>SH3 and multiple ankyrin repeat domains 2</t>
  </si>
  <si>
    <t>promoter-TSS (NM_033388)</t>
  </si>
  <si>
    <t>NM_033388</t>
  </si>
  <si>
    <t>Hs.653186</t>
  </si>
  <si>
    <t>ENSG00000168010</t>
  </si>
  <si>
    <t>ATG16L2</t>
  </si>
  <si>
    <t>ATG16B|WDR80</t>
  </si>
  <si>
    <t>autophagy related 16-like 2 (S. cerevisiae)</t>
  </si>
  <si>
    <t>promoter-TSS (NM_016055)</t>
  </si>
  <si>
    <t>NM_016055</t>
  </si>
  <si>
    <t>Hs.503239</t>
  </si>
  <si>
    <t>MRPL48</t>
  </si>
  <si>
    <t>HSPC290|L48MT|MRP-L48</t>
  </si>
  <si>
    <t>mitochondrial ribosomal protein L48</t>
  </si>
  <si>
    <t>intron (NM_020251, intron 1 of 14)</t>
  </si>
  <si>
    <t>NM_020251</t>
  </si>
  <si>
    <t>Hs.625320</t>
  </si>
  <si>
    <t>NM_004041</t>
  </si>
  <si>
    <t>ARRB1</t>
  </si>
  <si>
    <t>ARB1|ARR1</t>
  </si>
  <si>
    <t>arrestin, beta 1</t>
  </si>
  <si>
    <t>promoter-TSS (NM_004041)</t>
  </si>
  <si>
    <t>promoter-TSS (NR_000005)</t>
  </si>
  <si>
    <t>NM_001260507</t>
  </si>
  <si>
    <t>Hs.740358</t>
  </si>
  <si>
    <t>NM_001005</t>
  </si>
  <si>
    <t>ENSG00000149273</t>
  </si>
  <si>
    <t>RPS3</t>
  </si>
  <si>
    <t>S3</t>
  </si>
  <si>
    <t>ribosomal protein S3</t>
  </si>
  <si>
    <t>NM_001207014</t>
  </si>
  <si>
    <t>Hs.596449</t>
  </si>
  <si>
    <t>ENSG00000149257</t>
  </si>
  <si>
    <t>SERPINH1</t>
  </si>
  <si>
    <t>AsTP3|CBP1|CBP2|HSP47|OI10|PPROM|RA-A47|SERPINH2|gp46</t>
  </si>
  <si>
    <t>serpin peptidase inhibitor, clade H (heat shock protein 47), member 1, (collagen binding protein 1)</t>
  </si>
  <si>
    <t>MER33|DNA|hAT-Charlie</t>
  </si>
  <si>
    <t>NM_005512</t>
  </si>
  <si>
    <t>Hs.151641</t>
  </si>
  <si>
    <t>NM_001128922</t>
  </si>
  <si>
    <t>ENSG00000137507</t>
  </si>
  <si>
    <t>LRRC32</t>
  </si>
  <si>
    <t>D11S833E|GARP</t>
  </si>
  <si>
    <t>leucine rich repeat containing 32</t>
  </si>
  <si>
    <t>promoter-TSS (NM_005512)</t>
  </si>
  <si>
    <t>NM_015516</t>
  </si>
  <si>
    <t>Hs.8361</t>
  </si>
  <si>
    <t>NM_001258210</t>
  </si>
  <si>
    <t>ENSG00000182704</t>
  </si>
  <si>
    <t>TSKU</t>
  </si>
  <si>
    <t>E2IG4|LRRC54|TSK</t>
  </si>
  <si>
    <t>tsukushi, small leucine rich proteoglycan</t>
  </si>
  <si>
    <t>FordPrefect|DNA|hAT-Tip100</t>
  </si>
  <si>
    <t>NM_173039</t>
  </si>
  <si>
    <t>Hs.503345</t>
  </si>
  <si>
    <t>ENSG00000178301</t>
  </si>
  <si>
    <t>AQP11</t>
  </si>
  <si>
    <t>AQPX1</t>
  </si>
  <si>
    <t>solute carrier family 25, member 45</t>
  </si>
  <si>
    <t>5' UTR (NM_001077241, exon 1 of 6)</t>
  </si>
  <si>
    <t>NR_028272</t>
  </si>
  <si>
    <t>Hs.523789</t>
  </si>
  <si>
    <t>NR_002802</t>
  </si>
  <si>
    <t>NEAT1</t>
  </si>
  <si>
    <t>LINC00084|NCRNA00084|TncRNA</t>
  </si>
  <si>
    <t>nuclear paraspeckle assembly transcript 1 (non-protein coding)</t>
  </si>
  <si>
    <t>promoter-TSS (NR_028272)</t>
  </si>
  <si>
    <t>non-coding (NR_028272, exon 1 of 1)</t>
  </si>
  <si>
    <t>NR_002819</t>
  </si>
  <si>
    <t>Hs.621695</t>
  </si>
  <si>
    <t>ENSG00000251562</t>
  </si>
  <si>
    <t>MALAT1</t>
  </si>
  <si>
    <t>HCN|LINC00047|MALAT-1|NCRNA00047|NEAT2|PRO2853</t>
  </si>
  <si>
    <t>metastasis associated lung adenocarcinoma transcript 1 (non-protein coding)</t>
  </si>
  <si>
    <t>non-coding (NR_002819, exon 1 of 1)</t>
  </si>
  <si>
    <t>NM_152760</t>
  </si>
  <si>
    <t>Hs.591950</t>
  </si>
  <si>
    <t>ENSG00000172803</t>
  </si>
  <si>
    <t>SNX32</t>
  </si>
  <si>
    <t>SNX6B</t>
  </si>
  <si>
    <t>sorting nexin 32</t>
  </si>
  <si>
    <t>5' UTR (NM_006848, exon 1 of 1)</t>
  </si>
  <si>
    <t>NM_006848</t>
  </si>
  <si>
    <t>Hs.66713</t>
  </si>
  <si>
    <t>ENSG00000175602</t>
  </si>
  <si>
    <t>CCDC85B</t>
  </si>
  <si>
    <t>DIPA</t>
  </si>
  <si>
    <t>coiled-coil domain containing 85B</t>
  </si>
  <si>
    <t>NM_004292</t>
  </si>
  <si>
    <t>Hs.1030</t>
  </si>
  <si>
    <t>ENSG00000174791</t>
  </si>
  <si>
    <t>RIN1</t>
  </si>
  <si>
    <t>Ras and Rab interactor 1</t>
  </si>
  <si>
    <t>exon (NM_004292, exon 3 of 10)</t>
  </si>
  <si>
    <t>promoter-TSS (NM_004292)</t>
  </si>
  <si>
    <t>intron (NM_177963, intron 7 of 7)</t>
  </si>
  <si>
    <t>NM_014578</t>
  </si>
  <si>
    <t>Hs.15114</t>
  </si>
  <si>
    <t>ENSG00000173156</t>
  </si>
  <si>
    <t>RHOD</t>
  </si>
  <si>
    <t>ARHD|RHOHP1|RHOM|Rho</t>
  </si>
  <si>
    <t>ras homolog family member D</t>
  </si>
  <si>
    <t>exon (NM_001177880, exon 8 of 8)</t>
  </si>
  <si>
    <t>AluJb|SINE|Alu</t>
  </si>
  <si>
    <t>NM_012308</t>
  </si>
  <si>
    <t>Hs.124147</t>
  </si>
  <si>
    <t>NM_001256405</t>
  </si>
  <si>
    <t>KDM2A</t>
  </si>
  <si>
    <t>CXXC8|FBL11|FBL7|FBXL11|JHDM1A|LILINA</t>
  </si>
  <si>
    <t>lysine (K)-specific demethylase 2A</t>
  </si>
  <si>
    <t>intron (NM_001619, intron 1 of 20)</t>
  </si>
  <si>
    <t>L1MB5|LINE|L1</t>
  </si>
  <si>
    <t>NM_001619</t>
  </si>
  <si>
    <t>Hs.83636</t>
  </si>
  <si>
    <t>ENSG00000173020</t>
  </si>
  <si>
    <t>ADRBK1</t>
  </si>
  <si>
    <t>BARK1|BETA-ARK1|GRK2</t>
  </si>
  <si>
    <t>adrenergic, beta, receptor kinase 1</t>
  </si>
  <si>
    <t>intron (NM_001166212, intron 1 of 2)</t>
  </si>
  <si>
    <t>NM_013246</t>
  </si>
  <si>
    <t>Hs.502977</t>
  </si>
  <si>
    <t>NM_001166212</t>
  </si>
  <si>
    <t>ENSG00000175505</t>
  </si>
  <si>
    <t>CLCF1</t>
  </si>
  <si>
    <t>BSF-3|BSF3|CISS2|CLC|NNT-1|NNT1|NR6</t>
  </si>
  <si>
    <t>cardiotrophin-like cytokine factor 1</t>
  </si>
  <si>
    <t>NM_181514</t>
  </si>
  <si>
    <t>Hs.503047</t>
  </si>
  <si>
    <t>ENSG00000197345</t>
  </si>
  <si>
    <t>MRPL21</t>
  </si>
  <si>
    <t>L21mt|MRP-L21</t>
  </si>
  <si>
    <t>mitochondrial ribosomal protein L21</t>
  </si>
  <si>
    <t>promoter-TSS (NM_002180)</t>
  </si>
  <si>
    <t>NM_002180</t>
  </si>
  <si>
    <t>Hs.503048</t>
  </si>
  <si>
    <t>ENSG00000132740</t>
  </si>
  <si>
    <t>IGHMBP2</t>
  </si>
  <si>
    <t>intron (NM_001620, intron 1 of 4)</t>
  </si>
  <si>
    <t>NM_024060</t>
  </si>
  <si>
    <t>Hs.502756</t>
  </si>
  <si>
    <t>NM_001620</t>
  </si>
  <si>
    <t>ENSG00000124942</t>
  </si>
  <si>
    <t>AHNAK</t>
  </si>
  <si>
    <t>AHNAKRS</t>
  </si>
  <si>
    <t>AHNAK nucleoprotein</t>
  </si>
  <si>
    <t>promoter-TSS (NM_022830)</t>
  </si>
  <si>
    <t>NM_022830</t>
  </si>
  <si>
    <t>Hs.728983</t>
  </si>
  <si>
    <t>ENSG00000149016</t>
  </si>
  <si>
    <t>TUT1</t>
  </si>
  <si>
    <t>PAPD2|RBM21|STARPAP|TUTase</t>
  </si>
  <si>
    <t>terminal uridylyl transferase 1, U6 snRNA-specific</t>
  </si>
  <si>
    <t>promoter-TSS (NM_024099)</t>
  </si>
  <si>
    <t>NM_024099</t>
  </si>
  <si>
    <t>Hs.9061</t>
  </si>
  <si>
    <t>ENSG00000162194</t>
  </si>
  <si>
    <t>C11orf48</t>
  </si>
  <si>
    <t>chromosome 11 open reading frame 48</t>
  </si>
  <si>
    <t>exon (NM_018093, exon 2 of 12)</t>
  </si>
  <si>
    <t>NM_018093</t>
  </si>
  <si>
    <t>Hs.654620</t>
  </si>
  <si>
    <t>ENSG00000133316</t>
  </si>
  <si>
    <t>WDR74</t>
  </si>
  <si>
    <t>WD repeat domain 74</t>
  </si>
  <si>
    <t>promoter-TSS (NR_002564)</t>
  </si>
  <si>
    <t>NM_002394</t>
  </si>
  <si>
    <t>Hs.502769</t>
  </si>
  <si>
    <t>NM_001012662</t>
  </si>
  <si>
    <t>ENSG00000168003</t>
  </si>
  <si>
    <t>SLC3A2</t>
  </si>
  <si>
    <t>4F2|4F2HC|4T2HC|CD98|CD98HC|MDU1|NACAE</t>
  </si>
  <si>
    <t>solute carrier family 3 (activators of dibasic and neutral amino acid transport), member 2</t>
  </si>
  <si>
    <t>promoter-TSS (NR_037193)</t>
  </si>
  <si>
    <t>NR_037193</t>
  </si>
  <si>
    <t>intron (NR_003089, intron 3 of 5)</t>
  </si>
  <si>
    <t>NM_017670</t>
  </si>
  <si>
    <t>Hs.473788</t>
  </si>
  <si>
    <t>OTUB1</t>
  </si>
  <si>
    <t>OTB1|OTU1</t>
  </si>
  <si>
    <t>OTU domain, ubiquitin aldehyde binding 1</t>
  </si>
  <si>
    <t>intron (NM_004451, intron 1 of 6)</t>
  </si>
  <si>
    <t>NM_004451</t>
  </si>
  <si>
    <t>Hs.110849</t>
  </si>
  <si>
    <t>ENSG00000173153</t>
  </si>
  <si>
    <t>ESRRA</t>
  </si>
  <si>
    <t>ERR1|ERRa|ERRalpha|ESRL1|NR3B1</t>
  </si>
  <si>
    <t>estrogen-related receptor alpha</t>
  </si>
  <si>
    <t>L3|LINE|CR1</t>
  </si>
  <si>
    <t>NM_001667</t>
  </si>
  <si>
    <t>Hs.502836</t>
  </si>
  <si>
    <t>NM_001199745</t>
  </si>
  <si>
    <t>ENSG00000213465</t>
  </si>
  <si>
    <t>ARL2</t>
  </si>
  <si>
    <t>ARFL2</t>
  </si>
  <si>
    <t>ADP-ribosylation factor-like 2</t>
  </si>
  <si>
    <t>promoter-TSS (NM_013265)</t>
  </si>
  <si>
    <t>NM_013265</t>
  </si>
  <si>
    <t>Hs.732951</t>
  </si>
  <si>
    <t>ENSG00000149823</t>
  </si>
  <si>
    <t>VPS51</t>
  </si>
  <si>
    <t>ANG2|ANG3|C11orf2|C11orf3|FFR</t>
  </si>
  <si>
    <t>vacuolar protein sorting 51 homolog (S. cerevisiae)</t>
  </si>
  <si>
    <t>TTS (NR_102367)</t>
  </si>
  <si>
    <t>NM_014205</t>
  </si>
  <si>
    <t>Hs.121025</t>
  </si>
  <si>
    <t>ENSG00000174276</t>
  </si>
  <si>
    <t>ZNHIT2</t>
  </si>
  <si>
    <t>C11orf5|FON</t>
  </si>
  <si>
    <t>zinc finger, HIT-type containing 2</t>
  </si>
  <si>
    <t>promoter-TSS (NM_014205)</t>
  </si>
  <si>
    <t>intron (NM_006779, intron 1 of 1)</t>
  </si>
  <si>
    <t>NM_006779</t>
  </si>
  <si>
    <t>Hs.741371</t>
  </si>
  <si>
    <t>ENSG00000149798</t>
  </si>
  <si>
    <t>CDC42EP2</t>
  </si>
  <si>
    <t>BORG1|CEP2</t>
  </si>
  <si>
    <t>CDC42 effector protein (Rho GTPase binding) 2</t>
  </si>
  <si>
    <t>NM_001077241</t>
  </si>
  <si>
    <t>Hs.661604</t>
  </si>
  <si>
    <t>ENSG00000162241</t>
  </si>
  <si>
    <t>SLC25A45</t>
  </si>
  <si>
    <t>ENSG00000110436</t>
  </si>
  <si>
    <t>SLC1A2</t>
  </si>
  <si>
    <t>EAAT2|GLT-1</t>
  </si>
  <si>
    <t>solute carrier family 1 (glial high affinity glutamate transporter), member 2</t>
  </si>
  <si>
    <t>NM_174902</t>
  </si>
  <si>
    <t>Hs.636203</t>
  </si>
  <si>
    <t>LDLRAD3</t>
  </si>
  <si>
    <t>LRAD3</t>
  </si>
  <si>
    <t>low density lipoprotein receptor class A domain containing 3</t>
  </si>
  <si>
    <t>promoter-TSS (NM_174902)</t>
  </si>
  <si>
    <t>NM_052854</t>
  </si>
  <si>
    <t>Hs.405961</t>
  </si>
  <si>
    <t>ENSG00000157613</t>
  </si>
  <si>
    <t>CREB3L1</t>
  </si>
  <si>
    <t>OASIS</t>
  </si>
  <si>
    <t>cAMP responsive element binding protein 3-like 1</t>
  </si>
  <si>
    <t>intron (NM_052854, intron 1 of 11)</t>
  </si>
  <si>
    <t>intron (NM_024113, intron 4 of 8)</t>
  </si>
  <si>
    <t>NM_001242832</t>
  </si>
  <si>
    <t>Hs.436204</t>
  </si>
  <si>
    <t>ENSG00000149182</t>
  </si>
  <si>
    <t>ARFGAP2</t>
  </si>
  <si>
    <t>IRZ|NBLA10535|ZFP289|ZNF289</t>
  </si>
  <si>
    <t>ADP-ribosylation factor GTPase activating protein 2</t>
  </si>
  <si>
    <t>intron (NM_001130102, intron 6 of 8)</t>
  </si>
  <si>
    <t>NM_130470</t>
  </si>
  <si>
    <t>Hs.82548</t>
  </si>
  <si>
    <t>NM_001135943</t>
  </si>
  <si>
    <t>ENSG00000110514</t>
  </si>
  <si>
    <t>MADD</t>
  </si>
  <si>
    <t>DENN|IG20|RAB3GEP</t>
  </si>
  <si>
    <t>MAP-kinase activating death domain</t>
  </si>
  <si>
    <t>promoter-TSS (NM_170746)</t>
  </si>
  <si>
    <t>NM_170746</t>
  </si>
  <si>
    <t>Hs.744024</t>
  </si>
  <si>
    <t>C11orf31</t>
  </si>
  <si>
    <t>C17orf10|SELH</t>
  </si>
  <si>
    <t>chromosome 11 open reading frame 31</t>
  </si>
  <si>
    <t>exon (NM_024098, exon 1 of 4)</t>
  </si>
  <si>
    <t>NM_024098</t>
  </si>
  <si>
    <t>Hs.4253</t>
  </si>
  <si>
    <t>ENSG00000110104</t>
  </si>
  <si>
    <t>CCDC86</t>
  </si>
  <si>
    <t>coiled-coil domain containing 86</t>
  </si>
  <si>
    <t>promoter-TSS (NM_014502)</t>
  </si>
  <si>
    <t>NM_014502</t>
  </si>
  <si>
    <t>Hs.502705</t>
  </si>
  <si>
    <t>ENSG00000110107</t>
  </si>
  <si>
    <t>PRPF19</t>
  </si>
  <si>
    <t>NMP200|PRP19|PSO4|SNEV|UBOX4|hPSO4</t>
  </si>
  <si>
    <t>PRP19/PSO4 pre-mRNA processing factor 19 homolog (S. cerevisiae)</t>
  </si>
  <si>
    <t>intron (NM_152718, intron 1 of 19)</t>
  </si>
  <si>
    <t>NM_152718</t>
  </si>
  <si>
    <t>Hs.60640</t>
  </si>
  <si>
    <t>ENSG00000167992</t>
  </si>
  <si>
    <t>VWCE</t>
  </si>
  <si>
    <t>URG11|VWC1</t>
  </si>
  <si>
    <t>von Willebrand factor C and EGF domains</t>
  </si>
  <si>
    <t>NR_002775</t>
  </si>
  <si>
    <t>Hs.502733</t>
  </si>
  <si>
    <t>ENSG00000243742</t>
  </si>
  <si>
    <t>RPLP0P2</t>
  </si>
  <si>
    <t>RPLP0L2|RPLP0_3_1146</t>
  </si>
  <si>
    <t>ribosomal protein, large, P0 pseudogene 2</t>
  </si>
  <si>
    <t>intron (NM_006133, intron 9 of 19)</t>
  </si>
  <si>
    <t>NM_001127392</t>
  </si>
  <si>
    <t>Hs.473109</t>
  </si>
  <si>
    <t>ENSG00000124920</t>
  </si>
  <si>
    <t>MYRF</t>
  </si>
  <si>
    <t>C11orf9|MRF|Ndt80|pqn-47</t>
  </si>
  <si>
    <t>myelin regulatory factor</t>
  </si>
  <si>
    <t>NM_003357</t>
  </si>
  <si>
    <t>Hs.523732</t>
  </si>
  <si>
    <t>ENSG00000149021</t>
  </si>
  <si>
    <t>SCGB1A1</t>
  </si>
  <si>
    <t>CC10|CC16|CCPBP|CCSP|UGB|UP-1|UP1</t>
  </si>
  <si>
    <t>secretoglobin, family 1A, member 1 (uteroglobin)</t>
  </si>
  <si>
    <t>AA|NTEF-1|REF1|TCF-13|TCF13|TEAD-1|TEF-1</t>
  </si>
  <si>
    <t>TEA domain family member 1 (SV40 transcriptional enhancer factor)</t>
  </si>
  <si>
    <t>intron (NM_024514, intron 1 of 4)</t>
  </si>
  <si>
    <t>NM_024514</t>
  </si>
  <si>
    <t>Hs.371427</t>
  </si>
  <si>
    <t>ENSG00000186104</t>
  </si>
  <si>
    <t>CYP2R1</t>
  </si>
  <si>
    <t>cytochrome P450, family 2, subfamily R, polypeptide 1</t>
  </si>
  <si>
    <t>intron (NM_175058, intron 19 of 22)</t>
  </si>
  <si>
    <t>NM_014267</t>
  </si>
  <si>
    <t>Hs.645792</t>
  </si>
  <si>
    <t>NM_001142705</t>
  </si>
  <si>
    <t>C11orf58</t>
  </si>
  <si>
    <t>IMAGE145052|SMAP</t>
  </si>
  <si>
    <t>chromosome 11 open reading frame 58</t>
  </si>
  <si>
    <t>intron (NM_001202439, intron 1 of 4)</t>
  </si>
  <si>
    <t>L1M5|LINE|L1</t>
  </si>
  <si>
    <t>NM_001202439</t>
  </si>
  <si>
    <t>Hs.146274</t>
  </si>
  <si>
    <t>NM_001009913</t>
  </si>
  <si>
    <t>ENSG00000188211</t>
  </si>
  <si>
    <t>NCR3LG1</t>
  </si>
  <si>
    <t>B7-H6|B7H6|DKFZp686O24166</t>
  </si>
  <si>
    <t>natural killer cell cytotoxicity receptor 3 ligand 1</t>
  </si>
  <si>
    <t>NM_001165416</t>
  </si>
  <si>
    <t>Hs.2795</t>
  </si>
  <si>
    <t>NM_001135239</t>
  </si>
  <si>
    <t>ENSG00000134333</t>
  </si>
  <si>
    <t>LDHA</t>
  </si>
  <si>
    <t>GSD11|LDH1|LDHM</t>
  </si>
  <si>
    <t>lactate dehydrogenase A</t>
  </si>
  <si>
    <t>NR_038360</t>
  </si>
  <si>
    <t>Hs.585529</t>
  </si>
  <si>
    <t>ENSG00000247595</t>
  </si>
  <si>
    <t>SPTY2D1-AS1</t>
  </si>
  <si>
    <t>SPTY2D1 antisense RNA 1</t>
  </si>
  <si>
    <t>promoter-TSS (NM_194285)</t>
  </si>
  <si>
    <t>NM_194285</t>
  </si>
  <si>
    <t>Hs.738650</t>
  </si>
  <si>
    <t>ENSG00000179119</t>
  </si>
  <si>
    <t>SPTY2D1</t>
  </si>
  <si>
    <t>SPT2, Suppressor of Ty, domain containing 1 (S. cerevisiae)</t>
  </si>
  <si>
    <t>intron (NM_001111018, intron 1 of 37)</t>
  </si>
  <si>
    <t>NM_001111018</t>
  </si>
  <si>
    <t>Hs.639428</t>
  </si>
  <si>
    <t>ENSG00000166833</t>
  </si>
  <si>
    <t>NAV2</t>
  </si>
  <si>
    <t>HELAD1|POMFIL2|RAINB1|STEERIN2|UNC53H2</t>
  </si>
  <si>
    <t>neuron navigator 2</t>
  </si>
  <si>
    <t>promoter-TSS (NM_022725)</t>
  </si>
  <si>
    <t>NM_022725</t>
  </si>
  <si>
    <t>Hs.632151</t>
  </si>
  <si>
    <t>ENSG00000183161</t>
  </si>
  <si>
    <t>FANCF</t>
  </si>
  <si>
    <t>FAF</t>
  </si>
  <si>
    <t>Fanconi anemia, complementation group F</t>
  </si>
  <si>
    <t>NM_203371</t>
  </si>
  <si>
    <t>Hs.712718</t>
  </si>
  <si>
    <t>ENSG00000176971</t>
  </si>
  <si>
    <t>FIBIN</t>
  </si>
  <si>
    <t>fin bud initiation factor homolog (zebrafish)</t>
  </si>
  <si>
    <t>promoter-TSS (NM_001144030)</t>
  </si>
  <si>
    <t>NM_001144030</t>
  </si>
  <si>
    <t>Hs.577281</t>
  </si>
  <si>
    <t>ENSG00000135372</t>
  </si>
  <si>
    <t>NAT10</t>
  </si>
  <si>
    <t>ALP|NET43</t>
  </si>
  <si>
    <t>N-acetyltransferase 10 (GCN5-related)</t>
  </si>
  <si>
    <t>NM_001202557</t>
  </si>
  <si>
    <t>Hs.502328</t>
  </si>
  <si>
    <t>NM_000610</t>
  </si>
  <si>
    <t>ENSG00000026508</t>
  </si>
  <si>
    <t>CD44</t>
  </si>
  <si>
    <t>CDW44|CSPG8|ECMR-III|HCELL|HUTCH-I|IN|LHR|MC56|MDU2|MDU3|MIC4|Pgp1</t>
  </si>
  <si>
    <t>CD44 molecule (Indian blood group)</t>
  </si>
  <si>
    <t>intron (NM_001195728, intron 1 of 11)</t>
  </si>
  <si>
    <t>NM_004171</t>
  </si>
  <si>
    <t>Hs.502338</t>
  </si>
  <si>
    <t>NM_001195728</t>
  </si>
  <si>
    <t>interferon induced transmembrane protein 10</t>
  </si>
  <si>
    <t>intron (NM_021134, intron 1 of 4)</t>
  </si>
  <si>
    <t>NM_021134</t>
  </si>
  <si>
    <t>Hs.3254</t>
  </si>
  <si>
    <t>ENSG00000214026</t>
  </si>
  <si>
    <t>MRPL23</t>
  </si>
  <si>
    <t>L23MRP|RPL23|RPL23L</t>
  </si>
  <si>
    <t>mitochondrial ribosomal protein L23</t>
  </si>
  <si>
    <t>NM_005706</t>
  </si>
  <si>
    <t>Hs.523424</t>
  </si>
  <si>
    <t>ENSG00000184281</t>
  </si>
  <si>
    <t>TSSC4</t>
  </si>
  <si>
    <t>tumor suppressing subtransferable candidate 4</t>
  </si>
  <si>
    <t>promoter-TSS (NM_183233)</t>
  </si>
  <si>
    <t>NM_183233</t>
  </si>
  <si>
    <t>Hs.50868</t>
  </si>
  <si>
    <t>NM_002555</t>
  </si>
  <si>
    <t>ENSG00000110628</t>
  </si>
  <si>
    <t>SLC22A18</t>
  </si>
  <si>
    <t>BWR1A|BWSCR1A|HET|IMPT1|ITM|ORCTL2|SLC22A1L|TSSC5|p45-BWR1A</t>
  </si>
  <si>
    <t>solute carrier family 22, member 18</t>
  </si>
  <si>
    <t>NM_005330</t>
  </si>
  <si>
    <t>Hs.655195</t>
  </si>
  <si>
    <t>ENSG00000213931</t>
  </si>
  <si>
    <t>HBE1</t>
  </si>
  <si>
    <t>HBE</t>
  </si>
  <si>
    <t>hemoglobin, epsilon 1</t>
  </si>
  <si>
    <t>intron (NM_000613, intron 4 of 9)</t>
  </si>
  <si>
    <t>NM_000613</t>
  </si>
  <si>
    <t>Hs.426485</t>
  </si>
  <si>
    <t>ENSG00000110169</t>
  </si>
  <si>
    <t>HPX</t>
  </si>
  <si>
    <t>HX</t>
  </si>
  <si>
    <t>hemopexin</t>
  </si>
  <si>
    <t>promoter-TSS (NM_004517)</t>
  </si>
  <si>
    <t>NM_015324</t>
  </si>
  <si>
    <t>Hs.652255</t>
  </si>
  <si>
    <t>RRP8</t>
  </si>
  <si>
    <t>KIAA0409</t>
  </si>
  <si>
    <t>ribosomal RNA processing 8, methyltransferase, homolog (yeast)</t>
  </si>
  <si>
    <t>intron (NM_003737, intron 2 of 20)</t>
  </si>
  <si>
    <t>NM_003737</t>
  </si>
  <si>
    <t>Hs.199850</t>
  </si>
  <si>
    <t>ENSG00000166341</t>
  </si>
  <si>
    <t>DCHS1</t>
  </si>
  <si>
    <t>CDH25|CDHR6|FIB1|PCDH16</t>
  </si>
  <si>
    <t>dachsous 1 (Drosophila)</t>
  </si>
  <si>
    <t>intron (NM_003737, intron 1 of 20)</t>
  </si>
  <si>
    <t>intron (NM_006391, intron 1 of 24)</t>
  </si>
  <si>
    <t>NM_006391</t>
  </si>
  <si>
    <t>Hs.523470</t>
  </si>
  <si>
    <t>ENSG00000205339</t>
  </si>
  <si>
    <t>IPO7</t>
  </si>
  <si>
    <t>Imp7|RANBP7</t>
  </si>
  <si>
    <t>importin 7</t>
  </si>
  <si>
    <t>promoter-TSS (NR_033972)</t>
  </si>
  <si>
    <t>NR_033972</t>
  </si>
  <si>
    <t>Hs.677541</t>
  </si>
  <si>
    <t>ENSG00000245522</t>
  </si>
  <si>
    <t>LOC440028</t>
  </si>
  <si>
    <t>uncharacterized LOC440028</t>
  </si>
  <si>
    <t>TTS (NM_001124)</t>
  </si>
  <si>
    <t>NM_001124</t>
  </si>
  <si>
    <t>Hs.441047</t>
  </si>
  <si>
    <t>ADM</t>
  </si>
  <si>
    <t>AM</t>
  </si>
  <si>
    <t>adrenomedullin</t>
  </si>
  <si>
    <t>NR_034137</t>
  </si>
  <si>
    <t>Hs.726427</t>
  </si>
  <si>
    <t>ENSG00000247271</t>
  </si>
  <si>
    <t>LOC729013</t>
  </si>
  <si>
    <t>uncharacterized LOC729013</t>
  </si>
  <si>
    <t>NM_014632</t>
  </si>
  <si>
    <t>Hs.501928</t>
  </si>
  <si>
    <t>ENSG00000133816</t>
  </si>
  <si>
    <t>MICAL2</t>
  </si>
  <si>
    <t>MICAL-2|MICAL2PV1|MICAL2PV2</t>
  </si>
  <si>
    <t>microtubule associated monooxygenase, calponin and LIM domain containing 2</t>
  </si>
  <si>
    <t>NM_018222</t>
  </si>
  <si>
    <t>Hs.432914</t>
  </si>
  <si>
    <t>PARVA</t>
  </si>
  <si>
    <t>CH-ILKBP|MXRA2</t>
  </si>
  <si>
    <t>parvin, alpha</t>
  </si>
  <si>
    <t>intron (NM_021961, intron 3 of 12)</t>
  </si>
  <si>
    <t>NM_021961</t>
  </si>
  <si>
    <t>Hs.655331</t>
  </si>
  <si>
    <t>ENSG00000187079</t>
  </si>
  <si>
    <t>TEAD1</t>
  </si>
  <si>
    <t>Hs.352591</t>
  </si>
  <si>
    <t>ENSG00000203780</t>
  </si>
  <si>
    <t>FANK1</t>
  </si>
  <si>
    <t>fibronectin type III and ankyrin repeat domains 1</t>
  </si>
  <si>
    <t>intron (NM_003474, intron 14 of 22)</t>
  </si>
  <si>
    <t>intron (NM_003474, intron 3 of 22)</t>
  </si>
  <si>
    <t>NM_003474</t>
  </si>
  <si>
    <t>Hs.594351</t>
  </si>
  <si>
    <t>ENSG00000148848</t>
  </si>
  <si>
    <t>ADAM12</t>
  </si>
  <si>
    <t>MCMP|MCMPMltna|MLTN|MLTNA</t>
  </si>
  <si>
    <t>ADAM metallopeptidase domain 12</t>
  </si>
  <si>
    <t>intron (NM_001380, intron 27 of 51)</t>
  </si>
  <si>
    <t>NM_001039762</t>
  </si>
  <si>
    <t>Hs.613882</t>
  </si>
  <si>
    <t>ENSG00000188916</t>
  </si>
  <si>
    <t>FAM196A</t>
  </si>
  <si>
    <t>C10orf141</t>
  </si>
  <si>
    <t>family with sequence similarity 196, member A</t>
  </si>
  <si>
    <t>NM_173541</t>
  </si>
  <si>
    <t>Hs.375059</t>
  </si>
  <si>
    <t>C10orf91</t>
  </si>
  <si>
    <t>RP11-432J24.4|bA432J24.4</t>
  </si>
  <si>
    <t>chromosome 10 open reading frame 91</t>
  </si>
  <si>
    <t>chr11</t>
  </si>
  <si>
    <t>NM_001097610</t>
  </si>
  <si>
    <t>Hs.127059</t>
  </si>
  <si>
    <t>LOC653486</t>
  </si>
  <si>
    <t>secretoglobin, family 1C, member 1-like</t>
  </si>
  <si>
    <t>NM_030783</t>
  </si>
  <si>
    <t>Hs.731700</t>
  </si>
  <si>
    <t>ENSG00000174915</t>
  </si>
  <si>
    <t>PTDSS2</t>
  </si>
  <si>
    <t>PSS2</t>
  </si>
  <si>
    <t>phosphatidylserine synthase 2</t>
  </si>
  <si>
    <t>intron (NM_203387, intron 9 of 10)</t>
  </si>
  <si>
    <t>(CTCA)n|Simple_repeat|Simple_repeat</t>
  </si>
  <si>
    <t>NM_203383</t>
  </si>
  <si>
    <t>Hs.530687</t>
  </si>
  <si>
    <t>NM_002939</t>
  </si>
  <si>
    <t>ENSG00000023191</t>
  </si>
  <si>
    <t>RNH1</t>
  </si>
  <si>
    <t>RAI|RNH</t>
  </si>
  <si>
    <t>ribonuclease/angiogenin inhibitor 1</t>
  </si>
  <si>
    <t>intron (NM_006755, intron 4 of 7)</t>
  </si>
  <si>
    <t>NM_182612</t>
  </si>
  <si>
    <t>Hs.218362</t>
  </si>
  <si>
    <t>ENSG00000177225</t>
  </si>
  <si>
    <t>PDDC1</t>
  </si>
  <si>
    <t>Parkinson disease 7 domain containing 1</t>
  </si>
  <si>
    <t>promoter-TSS (NM_024698)</t>
  </si>
  <si>
    <t>NM_024698</t>
  </si>
  <si>
    <t>Hs.99486</t>
  </si>
  <si>
    <t>NM_001191060</t>
  </si>
  <si>
    <t>ENSG00000177542</t>
  </si>
  <si>
    <t>SLC25A22</t>
  </si>
  <si>
    <t>EIEE3|GC1|NET44</t>
  </si>
  <si>
    <t>solute carrier family 25 (mitochondrial carrier: glutamate), member 22</t>
  </si>
  <si>
    <t>promoter-TSS (NM_001025237)</t>
  </si>
  <si>
    <t>NM_001025234</t>
  </si>
  <si>
    <t>Hs.654836</t>
  </si>
  <si>
    <t>ENSG00000214063</t>
  </si>
  <si>
    <t>TSPAN4</t>
  </si>
  <si>
    <t>NAG-2|NAG2|TETRASPAN|TM4SF7|TSPAN-4</t>
  </si>
  <si>
    <t>tetraspanin 4</t>
  </si>
  <si>
    <t>intron (NM_001025237, intron 1 of 8)</t>
  </si>
  <si>
    <t>NM_001025237</t>
  </si>
  <si>
    <t>intron (NM_012305, intron 1 of 21)</t>
  </si>
  <si>
    <t>NM_012305</t>
  </si>
  <si>
    <t>Hs.19121</t>
  </si>
  <si>
    <t>NM_001242837</t>
  </si>
  <si>
    <t>ENSG00000183020</t>
  </si>
  <si>
    <t>AP2A2</t>
  </si>
  <si>
    <t>ADTAB|CLAPA2|HIP-9|HIP9|HYPJ</t>
  </si>
  <si>
    <t>adaptor-related protein complex 2, alpha 2 subunit</t>
  </si>
  <si>
    <t>intron (NM_001170820, intron 2 of 2)</t>
  </si>
  <si>
    <t>NM_001170820</t>
  </si>
  <si>
    <t>Hs.121575</t>
  </si>
  <si>
    <t>ENSG00000244242</t>
  </si>
  <si>
    <t>IFITM10</t>
  </si>
  <si>
    <t>DSPA3</t>
  </si>
  <si>
    <t>dual specificity phosphatase 5</t>
  </si>
  <si>
    <t>intron (NM_001146285, intron 4 of 12)</t>
  </si>
  <si>
    <t>NM_001146286</t>
  </si>
  <si>
    <t>Hs.593995</t>
  </si>
  <si>
    <t>NM_001146274</t>
  </si>
  <si>
    <t>ENSG00000148737</t>
  </si>
  <si>
    <t>TCF7L2</t>
  </si>
  <si>
    <t>TCF-4|TCF4</t>
  </si>
  <si>
    <t>transcription factor 7-like 2 (T-cell specific, HMG-box)</t>
  </si>
  <si>
    <t>intron (NM_001003407, intron 1 of 21)</t>
  </si>
  <si>
    <t>NM_002313</t>
  </si>
  <si>
    <t>Hs.593868</t>
  </si>
  <si>
    <t>NM_001003407</t>
  </si>
  <si>
    <t>ENSG00000099204</t>
  </si>
  <si>
    <t>ABLIM1</t>
  </si>
  <si>
    <t>ABLIM|LIMAB1|LIMATIN|abLIM-1</t>
  </si>
  <si>
    <t>actin binding LIM protein 1</t>
  </si>
  <si>
    <t>intron (NM_020940, intron 1 of 16)</t>
  </si>
  <si>
    <t>L2b|LINE|L2</t>
  </si>
  <si>
    <t>NM_020940</t>
  </si>
  <si>
    <t>Hs.192619</t>
  </si>
  <si>
    <t>NM_001135051</t>
  </si>
  <si>
    <t>ENSG00000151553</t>
  </si>
  <si>
    <t>FAM160B1</t>
  </si>
  <si>
    <t>KIAA1600|bA106M7.3</t>
  </si>
  <si>
    <t>family with sequence similarity 160, member B1</t>
  </si>
  <si>
    <t>NM_004098</t>
  </si>
  <si>
    <t>Hs.202095</t>
  </si>
  <si>
    <t>NM_001165924</t>
  </si>
  <si>
    <t>ENSG00000170370</t>
  </si>
  <si>
    <t>EMX2</t>
  </si>
  <si>
    <t>empty spiracles homeobox 2</t>
  </si>
  <si>
    <t>NM_199461</t>
  </si>
  <si>
    <t>Hs.591918</t>
  </si>
  <si>
    <t>NM_001009553</t>
  </si>
  <si>
    <t>ENSG00000188613</t>
  </si>
  <si>
    <t>NANOS1</t>
  </si>
  <si>
    <t>NOS1</t>
  </si>
  <si>
    <t>nanos homolog 1 (Drosophila)</t>
  </si>
  <si>
    <t>intron (NM_213649, intron 1 of 13)</t>
  </si>
  <si>
    <t>NM_213649</t>
  </si>
  <si>
    <t>Hs.655168</t>
  </si>
  <si>
    <t>NM_178867</t>
  </si>
  <si>
    <t>ENSG00000183605</t>
  </si>
  <si>
    <t>SFXN4</t>
  </si>
  <si>
    <t>BCRM1</t>
  </si>
  <si>
    <t>sideroflexin 4</t>
  </si>
  <si>
    <t>intron (NM_005308, intron 1 of 15)</t>
  </si>
  <si>
    <t>(TC)n|Simple_repeat|Simple_repeat</t>
  </si>
  <si>
    <t>NM_005308</t>
  </si>
  <si>
    <t>Hs.736460</t>
  </si>
  <si>
    <t>ENSG00000198873</t>
  </si>
  <si>
    <t>GRK5</t>
  </si>
  <si>
    <t>GPRK5</t>
  </si>
  <si>
    <t>G protein-coupled receptor kinase 5</t>
  </si>
  <si>
    <t>MER21C|LTR|ERVL</t>
  </si>
  <si>
    <t>NR_039829</t>
  </si>
  <si>
    <t>MIR4681</t>
  </si>
  <si>
    <t>microRNA 4681</t>
  </si>
  <si>
    <t>intron (NM_005308, intron 4 of 15)</t>
  </si>
  <si>
    <t>intron (NM_004281, intron 1 of 3)</t>
  </si>
  <si>
    <t>NM_004281</t>
  </si>
  <si>
    <t>Hs.523309</t>
  </si>
  <si>
    <t>ENSG00000151929</t>
  </si>
  <si>
    <t>BAG3</t>
  </si>
  <si>
    <t>BAG-3|BIS|CAIR-1</t>
  </si>
  <si>
    <t>BCL2-associated athanogene 3</t>
  </si>
  <si>
    <t>NM_000274</t>
  </si>
  <si>
    <t>Hs.523332</t>
  </si>
  <si>
    <t>ENSG00000065154</t>
  </si>
  <si>
    <t>OAT</t>
  </si>
  <si>
    <t>GACR|HOGA|OATASE|OKT</t>
  </si>
  <si>
    <t>ornithine aminotransferase</t>
  </si>
  <si>
    <t>L2|LINE|L2</t>
  </si>
  <si>
    <t>NM_017580</t>
  </si>
  <si>
    <t>Hs.595158</t>
  </si>
  <si>
    <t>ENSG00000019995</t>
  </si>
  <si>
    <t>ZRANB1</t>
  </si>
  <si>
    <t>TRABID</t>
  </si>
  <si>
    <t>zinc finger, RAN-binding domain containing 1</t>
  </si>
  <si>
    <t>intron (NM_016567, intron 1 of 7)</t>
  </si>
  <si>
    <t>NM_078468</t>
  </si>
  <si>
    <t>Hs.715543</t>
  </si>
  <si>
    <t>NM_016567</t>
  </si>
  <si>
    <t>ENSG00000107949</t>
  </si>
  <si>
    <t>BCCIP</t>
  </si>
  <si>
    <t>TOK-1|TOK1</t>
  </si>
  <si>
    <t>BRCA2 and CDKN1A interacting protein</t>
  </si>
  <si>
    <t>NM_145235</t>
  </si>
  <si>
    <t>intron (NM_004741, intron 1 of 12)</t>
  </si>
  <si>
    <t>NM_004741</t>
  </si>
  <si>
    <t>Hs.523238</t>
  </si>
  <si>
    <t>ENSG00000166197</t>
  </si>
  <si>
    <t>NOLC1</t>
  </si>
  <si>
    <t>NOPP130|NOPP140|NS5ATP13|P130</t>
  </si>
  <si>
    <t>nucleolar and coiled-body phosphoprotein 1</t>
  </si>
  <si>
    <t>promoter-TSS (NM_024326)</t>
  </si>
  <si>
    <t>NM_002779</t>
  </si>
  <si>
    <t>Hs.743732</t>
  </si>
  <si>
    <t>NM_001270965</t>
  </si>
  <si>
    <t>ENSG00000059915</t>
  </si>
  <si>
    <t>PSD</t>
  </si>
  <si>
    <t>EFA6|EFA6A|PSD1|TYL</t>
  </si>
  <si>
    <t>pleckstrin and Sec7 domain containing</t>
  </si>
  <si>
    <t>intron (NM_016169, intron 2 of 11)</t>
  </si>
  <si>
    <t>NM_016169</t>
  </si>
  <si>
    <t>Hs.404089</t>
  </si>
  <si>
    <t>NM_001178133</t>
  </si>
  <si>
    <t>ENSG00000107882</t>
  </si>
  <si>
    <t>SUFU</t>
  </si>
  <si>
    <t>PRO1280|SUFUH|SUFUXL</t>
  </si>
  <si>
    <t>suppressor of fused homolog (Drosophila)</t>
  </si>
  <si>
    <t>intron (NM_012229, intron 1 of 18)</t>
  </si>
  <si>
    <t>NM_001134373</t>
  </si>
  <si>
    <t>Hs.97439</t>
  </si>
  <si>
    <t>ENSG00000076685</t>
  </si>
  <si>
    <t>NT5C2</t>
  </si>
  <si>
    <t>GMP|NT5B|PNT5|cN-II</t>
  </si>
  <si>
    <t>5'-nucleotidase, cytosolic II</t>
  </si>
  <si>
    <t>intron (NM_001011663, intron 9 of 9)</t>
  </si>
  <si>
    <t>NM_032727</t>
  </si>
  <si>
    <t>Hs.500916</t>
  </si>
  <si>
    <t>ENSG00000148798</t>
  </si>
  <si>
    <t>INA</t>
  </si>
  <si>
    <t>NEF5|NF-66|TXBP-1</t>
  </si>
  <si>
    <t>internexin neuronal intermediate filament protein, alpha</t>
  </si>
  <si>
    <t>promoter-TSS (NM_006951)</t>
  </si>
  <si>
    <t>NM_006951</t>
  </si>
  <si>
    <t>Hs.96103</t>
  </si>
  <si>
    <t>ENSG00000148835</t>
  </si>
  <si>
    <t>TAF5</t>
  </si>
  <si>
    <t>TAF2D|TAFII100</t>
  </si>
  <si>
    <t>TAF5 RNA polymerase II, TATA box binding protein (TBP)-associated factor, 100kDa</t>
  </si>
  <si>
    <t>intron (NM_015916, intron 1 of 3)</t>
  </si>
  <si>
    <t>NR_024552</t>
  </si>
  <si>
    <t>Hs.241545</t>
  </si>
  <si>
    <t>NM_015916</t>
  </si>
  <si>
    <t>ENSG00000138172</t>
  </si>
  <si>
    <t>CALHM2</t>
  </si>
  <si>
    <t>FAM26B</t>
  </si>
  <si>
    <t>calcium homeostasis modulator 2</t>
  </si>
  <si>
    <t>NM_004210</t>
  </si>
  <si>
    <t>Hs.594708</t>
  </si>
  <si>
    <t>ENSG00000107954</t>
  </si>
  <si>
    <t>NEURL</t>
  </si>
  <si>
    <t>NEURL1|RNF67|bA416N2.1|neu|neu-1</t>
  </si>
  <si>
    <t>neuralized homolog (Drosophila)</t>
  </si>
  <si>
    <t>intron (NM_014631, intron 2 of 13)</t>
  </si>
  <si>
    <t>NR_038940</t>
  </si>
  <si>
    <t>Hs.655149</t>
  </si>
  <si>
    <t>SH3PXD2A-AS1</t>
  </si>
  <si>
    <t>SH3PXD2A antisense RNA 1</t>
  </si>
  <si>
    <t>LTR14B|LTR|ERVK</t>
  </si>
  <si>
    <t>NM_001013031</t>
  </si>
  <si>
    <t>Hs.591915</t>
  </si>
  <si>
    <t>ENSG00000108018</t>
  </si>
  <si>
    <t>SORCS1</t>
  </si>
  <si>
    <t>hSorCS</t>
  </si>
  <si>
    <t>sortilin-related VPS10 domain containing receptor 1</t>
  </si>
  <si>
    <t>intron (NM_001008541, intron 1 of 4)</t>
  </si>
  <si>
    <t>NM_001008541</t>
  </si>
  <si>
    <t>Hs.744063</t>
  </si>
  <si>
    <t>ENSG00000119950</t>
  </si>
  <si>
    <t>MXI1</t>
  </si>
  <si>
    <t>MAD2|MXD2|MXI|bHLHc11</t>
  </si>
  <si>
    <t>MAX interactor 1, dimerization protein</t>
  </si>
  <si>
    <t>NM_004419</t>
  </si>
  <si>
    <t>Hs.2128</t>
  </si>
  <si>
    <t>ENSG00000138166</t>
  </si>
  <si>
    <t>DUSP5</t>
  </si>
  <si>
    <t>DUSP|HVH3</t>
  </si>
  <si>
    <t>MMS19 nucleotide excision repair homolog (S. cerevisiae)</t>
  </si>
  <si>
    <t>intron (NM_024954, intron 1 of 2)</t>
  </si>
  <si>
    <t>NM_001129981</t>
  </si>
  <si>
    <t>Hs.73708</t>
  </si>
  <si>
    <t>ENSG00000165887</t>
  </si>
  <si>
    <t>ANKRD2</t>
  </si>
  <si>
    <t>ARPP</t>
  </si>
  <si>
    <t>ankyrin repeat domain 2 (stretch responsive muscle)</t>
  </si>
  <si>
    <t>intron (NM_018425, intron 4 of 8)</t>
  </si>
  <si>
    <t>L1MB3|LINE|L1</t>
  </si>
  <si>
    <t>NM_018425</t>
  </si>
  <si>
    <t>Hs.25300</t>
  </si>
  <si>
    <t>ENSG00000155252</t>
  </si>
  <si>
    <t>PI4K2A</t>
  </si>
  <si>
    <t>PI4KII|PIK42A|RP11-548K23.6</t>
  </si>
  <si>
    <t>phosphatidylinositol 4-kinase type 2 alpha</t>
  </si>
  <si>
    <t>NM_021732</t>
  </si>
  <si>
    <t>Hs.23918</t>
  </si>
  <si>
    <t>ENSG00000119986</t>
  </si>
  <si>
    <t>AVPI1</t>
  </si>
  <si>
    <t>PP5395|RP11-548K23.7|VIP32|VIT32</t>
  </si>
  <si>
    <t>arginine vasopressin-induced 1</t>
  </si>
  <si>
    <t>exon (NM_031484, exon 1 of 2)</t>
  </si>
  <si>
    <t>NM_031484</t>
  </si>
  <si>
    <t>Hs.744073</t>
  </si>
  <si>
    <t>ENSG00000155254</t>
  </si>
  <si>
    <t>MARVELD1</t>
  </si>
  <si>
    <t>GB14|MARVD1|MRVLDC1|RP11-548K23.8|bA548K23.8</t>
  </si>
  <si>
    <t>MARVEL domain containing 1</t>
  </si>
  <si>
    <t>NM_032211</t>
  </si>
  <si>
    <t>Hs.671890</t>
  </si>
  <si>
    <t>ENSG00000138131</t>
  </si>
  <si>
    <t>LOXL4</t>
  </si>
  <si>
    <t>LOXC</t>
  </si>
  <si>
    <t>lysyl oxidase-like 4</t>
  </si>
  <si>
    <t>5' UTR (NM_020348, exon 1 of 11)</t>
  </si>
  <si>
    <t>NM_020348</t>
  </si>
  <si>
    <t>Hs.274579</t>
  </si>
  <si>
    <t>ENSG00000119946</t>
  </si>
  <si>
    <t>CNNM1</t>
  </si>
  <si>
    <t>ACDP1|CLP-1</t>
  </si>
  <si>
    <t>cyclin M1</t>
  </si>
  <si>
    <t>intron (NM_005063, intron 1 of 5)</t>
  </si>
  <si>
    <t>NM_005063</t>
  </si>
  <si>
    <t>Hs.558396</t>
  </si>
  <si>
    <t>ENSG00000099194</t>
  </si>
  <si>
    <t>SCD</t>
  </si>
  <si>
    <t>FADS5|MSTP008|SCD1|SCDOS</t>
  </si>
  <si>
    <t>stearoyl-CoA desaturase (delta-9-desaturase)</t>
  </si>
  <si>
    <t>promoter-TSS (NM_032112)</t>
  </si>
  <si>
    <t>NM_176794</t>
  </si>
  <si>
    <t>Hs.744144</t>
  </si>
  <si>
    <t>NM_032112</t>
  </si>
  <si>
    <t>ENSG00000055950</t>
  </si>
  <si>
    <t>MRPL43</t>
  </si>
  <si>
    <t>bMRP36a</t>
  </si>
  <si>
    <t>mitochondrial ribosomal protein L43</t>
  </si>
  <si>
    <t>intron (NM_001195263, intron 11 of 16)</t>
  </si>
  <si>
    <t>NM_032429</t>
  </si>
  <si>
    <t>Hs.734981</t>
  </si>
  <si>
    <t>ENSG00000107816</t>
  </si>
  <si>
    <t>LZTS2</t>
  </si>
  <si>
    <t>LAPSER1</t>
  </si>
  <si>
    <t>leucine zipper, putative tumor suppressor 2</t>
  </si>
  <si>
    <t>intron (NM_030971, intron 2 of 11)</t>
  </si>
  <si>
    <t>NM_030971</t>
  </si>
  <si>
    <t>Hs.283844</t>
  </si>
  <si>
    <t>ENSG00000107819</t>
  </si>
  <si>
    <t>SFXN3</t>
  </si>
  <si>
    <t>BA108L7.2|SFX3</t>
  </si>
  <si>
    <t>sideroflexin 3</t>
  </si>
  <si>
    <t>promoter-TSS (NM_024747)</t>
  </si>
  <si>
    <t>NM_024747</t>
  </si>
  <si>
    <t>Hs.125133</t>
  </si>
  <si>
    <t>ENSG00000166189</t>
  </si>
  <si>
    <t>HPS6</t>
  </si>
  <si>
    <t>RP11-302K17.1</t>
  </si>
  <si>
    <t>Hermansky-Pudlak syndrome 6</t>
  </si>
  <si>
    <t>intron (NM_001113407, intron 1 of 10)</t>
  </si>
  <si>
    <t>NM_001113407</t>
  </si>
  <si>
    <t>Hs.454418</t>
  </si>
  <si>
    <t>ENSG00000198728</t>
  </si>
  <si>
    <t>LDB1</t>
  </si>
  <si>
    <t>CLIM2|NLI</t>
  </si>
  <si>
    <t>LIM domain binding 1</t>
  </si>
  <si>
    <t>NM_006829</t>
  </si>
  <si>
    <t>Hs.714477</t>
  </si>
  <si>
    <t>ADIRF</t>
  </si>
  <si>
    <t>AFRO|APM2|C10orf116|apM-2</t>
  </si>
  <si>
    <t>adipogenesis regulatory factor</t>
  </si>
  <si>
    <t>TTS (NM_006829)</t>
  </si>
  <si>
    <t>NM_133447</t>
  </si>
  <si>
    <t>Hs.511787</t>
  </si>
  <si>
    <t>AGAP11</t>
  </si>
  <si>
    <t>ankyrin repeat and GTPase domain Arf GTPase activating protein 11</t>
  </si>
  <si>
    <t>NM_000314</t>
  </si>
  <si>
    <t>Hs.500466</t>
  </si>
  <si>
    <t>PTEN</t>
  </si>
  <si>
    <t>10q23del|BZS|CWS1|DEC|GLM2|MHAM|MMAC1|PTEN1|TEP1</t>
  </si>
  <si>
    <t>phosphatase and tensin homolog</t>
  </si>
  <si>
    <t>intron (NM_020799, intron 1 of 10)</t>
  </si>
  <si>
    <t>NM_020799</t>
  </si>
  <si>
    <t>Hs.701879</t>
  </si>
  <si>
    <t>ENSG00000138134</t>
  </si>
  <si>
    <t>STAMBPL1</t>
  </si>
  <si>
    <t>ALMalpha|AMSH-FP|AMSH-LP|bA399O19.2</t>
  </si>
  <si>
    <t>STAM binding protein-like 1</t>
  </si>
  <si>
    <t>intron (NR_024467, intron 1 of 4)</t>
  </si>
  <si>
    <t>NR_024467</t>
  </si>
  <si>
    <t>Hs.535293</t>
  </si>
  <si>
    <t>LOC100188947</t>
  </si>
  <si>
    <t>uncharacterized LOC100188947</t>
  </si>
  <si>
    <t>L1ME3E|LINE|L1</t>
  </si>
  <si>
    <t>promoter-TSS (NM_005398)</t>
  </si>
  <si>
    <t>NM_005398</t>
  </si>
  <si>
    <t>Hs.700228</t>
  </si>
  <si>
    <t>ENSG00000119938</t>
  </si>
  <si>
    <t>PPP1R3C</t>
  </si>
  <si>
    <t>PPP1R5</t>
  </si>
  <si>
    <t>protein phosphatase 1, regulatory subunit 3C</t>
  </si>
  <si>
    <t>NM_152429</t>
  </si>
  <si>
    <t>Hs.466120</t>
  </si>
  <si>
    <t>ENSG00000174721</t>
  </si>
  <si>
    <t>FGFBP3</t>
  </si>
  <si>
    <t>C10orf13|FGF-BP3</t>
  </si>
  <si>
    <t>fibroblast growth factor binding protein 3</t>
  </si>
  <si>
    <t>intron (NM_004969, intron 1 of 24)</t>
  </si>
  <si>
    <t>NM_004969</t>
  </si>
  <si>
    <t>Hs.500546</t>
  </si>
  <si>
    <t>NM_001165946</t>
  </si>
  <si>
    <t>ENSG00000119912</t>
  </si>
  <si>
    <t>IDE</t>
  </si>
  <si>
    <t>INSULYSIN</t>
  </si>
  <si>
    <t>insulin-degrading enzyme</t>
  </si>
  <si>
    <t>NM_000783</t>
  </si>
  <si>
    <t>Hs.150595</t>
  </si>
  <si>
    <t>ENSG00000095596</t>
  </si>
  <si>
    <t>CYP26A1</t>
  </si>
  <si>
    <t>CP26|CYP26|P450RAI|P450RAI1</t>
  </si>
  <si>
    <t>cytochrome P450, family 26, subfamily A, polypeptide 1</t>
  </si>
  <si>
    <t>promoter-TSS (NM_022451)</t>
  </si>
  <si>
    <t>NM_022451</t>
  </si>
  <si>
    <t>Hs.74899</t>
  </si>
  <si>
    <t>ENSG00000173145</t>
  </si>
  <si>
    <t>NOC3L</t>
  </si>
  <si>
    <t>AD24|C10orf117|FAD24</t>
  </si>
  <si>
    <t>nucleolar complex associated 3 homolog (S. cerevisiae)</t>
  </si>
  <si>
    <t>exon (NM_001145114, exon 1 of 32)</t>
  </si>
  <si>
    <t>NM_015179</t>
  </si>
  <si>
    <t>Hs.434251</t>
  </si>
  <si>
    <t>NM_001145114</t>
  </si>
  <si>
    <t>ENSG00000052749</t>
  </si>
  <si>
    <t>RRP12</t>
  </si>
  <si>
    <t>KIAA0690</t>
  </si>
  <si>
    <t>ribosomal RNA processing 12 homolog (S. cerevisiae)</t>
  </si>
  <si>
    <t>NM_002629</t>
  </si>
  <si>
    <t>Hs.632918</t>
  </si>
  <si>
    <t>ENSG00000171314</t>
  </si>
  <si>
    <t>PGAM1</t>
  </si>
  <si>
    <t>PGAM-B|PGAMA</t>
  </si>
  <si>
    <t>phosphoglycerate mutase 1 (brain)</t>
  </si>
  <si>
    <t>intron (NM_022362, intron 1 of 30)</t>
  </si>
  <si>
    <t>NM_022362</t>
  </si>
  <si>
    <t>Hs.500721</t>
  </si>
  <si>
    <t>ENSG00000155229</t>
  </si>
  <si>
    <t>MMS19</t>
  </si>
  <si>
    <t>MET18|MMS19L|hMMS19</t>
  </si>
  <si>
    <t>ADAM metallopeptidase with thrombospondin type 1 motif, 14</t>
  </si>
  <si>
    <t>Charlie4z|DNA|hAT-Charlie</t>
  </si>
  <si>
    <t>NM_002778</t>
  </si>
  <si>
    <t>Hs.523004</t>
  </si>
  <si>
    <t>NM_001042465</t>
  </si>
  <si>
    <t>ENSG00000197746</t>
  </si>
  <si>
    <t>PSAP</t>
  </si>
  <si>
    <t>GLBA|SAP1</t>
  </si>
  <si>
    <t>prosaposin</t>
  </si>
  <si>
    <t>NM_019058</t>
  </si>
  <si>
    <t>Hs.523012</t>
  </si>
  <si>
    <t>ENSG00000168209</t>
  </si>
  <si>
    <t>DDIT4</t>
  </si>
  <si>
    <t>Dig2|REDD-1|REDD1</t>
  </si>
  <si>
    <t>DNA-damage-inducible transcript 4</t>
  </si>
  <si>
    <t>intron (NM_001142595, intron 1 of 15)</t>
  </si>
  <si>
    <t>NM_001142595</t>
  </si>
  <si>
    <t>Hs.593005</t>
  </si>
  <si>
    <t>NM_000917</t>
  </si>
  <si>
    <t>ENSG00000122884</t>
  </si>
  <si>
    <t>P4HA1</t>
  </si>
  <si>
    <t>P4HA</t>
  </si>
  <si>
    <t>prolyl 4-hydroxylase, alpha polypeptide I</t>
  </si>
  <si>
    <t>TTS (NM_001001791)</t>
  </si>
  <si>
    <t>NM_001145031</t>
  </si>
  <si>
    <t>Hs.77274</t>
  </si>
  <si>
    <t>ENSG00000122861</t>
  </si>
  <si>
    <t>PLAU</t>
  </si>
  <si>
    <t>ATF|BDPLT5|QPD|UPA|URK|u-PA</t>
  </si>
  <si>
    <t>plasminogen activator, urokinase</t>
  </si>
  <si>
    <t>NM_001256469</t>
  </si>
  <si>
    <t>Hs.740873</t>
  </si>
  <si>
    <t>NM_001256468</t>
  </si>
  <si>
    <t>ENSG00000156650</t>
  </si>
  <si>
    <t>KAT6B</t>
  </si>
  <si>
    <t>GTPTS|MORF|MOZ2|MYST4|ZC2HC6B|qkf|querkopf</t>
  </si>
  <si>
    <t>K(lysine) acetyltransferase 6B</t>
  </si>
  <si>
    <t>intron (NM_032024, intron 5 of 5)</t>
  </si>
  <si>
    <t>NM_032024</t>
  </si>
  <si>
    <t>Hs.118161</t>
  </si>
  <si>
    <t>ENSG00000148655</t>
  </si>
  <si>
    <t>C10orf11</t>
  </si>
  <si>
    <t>chromosome 10 open reading frame 11</t>
  </si>
  <si>
    <t>intron (NM_001161352, intron 1 of 27)</t>
  </si>
  <si>
    <t>NM_001271519</t>
  </si>
  <si>
    <t>Hs.144795</t>
  </si>
  <si>
    <t>NM_001014797</t>
  </si>
  <si>
    <t>ENSG00000156113</t>
  </si>
  <si>
    <t>KCNMA1</t>
  </si>
  <si>
    <t>BKTM|KCa1.1|MaxiK|SAKCA|SLO|SLO-ALPHA|SLO1|bA205K10.1|mSLO1</t>
  </si>
  <si>
    <t>potassium large conductance calcium-activated channel, subfamily M, alpha member 1</t>
  </si>
  <si>
    <t>MLT1J|LTR|ERVL-MaLR</t>
  </si>
  <si>
    <t>NR_024585</t>
  </si>
  <si>
    <t>Hs.547908</t>
  </si>
  <si>
    <t>DLG5-AS1</t>
  </si>
  <si>
    <t>DLG5 antisense RNA 1</t>
  </si>
  <si>
    <t>MIRc|SINE|MIR</t>
  </si>
  <si>
    <t>NR_038985</t>
  </si>
  <si>
    <t>Hs.576887</t>
  </si>
  <si>
    <t>ENSG00000230417</t>
  </si>
  <si>
    <t>LINC00856</t>
  </si>
  <si>
    <t>long intergenic non-protein coding RNA 856</t>
  </si>
  <si>
    <t>NR_024429</t>
  </si>
  <si>
    <t>Hs.309176</t>
  </si>
  <si>
    <t>NR_015429</t>
  </si>
  <si>
    <t>ENSG00000224596</t>
  </si>
  <si>
    <t>ZMIZ1-AS1</t>
  </si>
  <si>
    <t>ZMIZ1 antisense RNA 1</t>
  </si>
  <si>
    <t>intron (NR_015429, intron 3 of 7)</t>
  </si>
  <si>
    <t>intron (NM_020338, intron 7 of 24)</t>
  </si>
  <si>
    <t>NM_005729</t>
  </si>
  <si>
    <t>Hs.381072</t>
  </si>
  <si>
    <t>ENSG00000108179</t>
  </si>
  <si>
    <t>PPIF</t>
  </si>
  <si>
    <t>CYP3|CyP-M|Cyp-D|CypD</t>
  </si>
  <si>
    <t>peptidylprolyl isomerase F</t>
  </si>
  <si>
    <t>exon (NM_020338, exon 16 of 25)</t>
  </si>
  <si>
    <t>intron (NM_145869, intron 14 of 16)</t>
  </si>
  <si>
    <t>NM_001012973</t>
  </si>
  <si>
    <t>Hs.204947</t>
  </si>
  <si>
    <t>PLAC9</t>
  </si>
  <si>
    <t>placenta-specific 9</t>
  </si>
  <si>
    <t>uncharacterized LOC100130539</t>
  </si>
  <si>
    <t>intron (NR_033842, intron 2 of 7)</t>
  </si>
  <si>
    <t>NM_001123376</t>
  </si>
  <si>
    <t>Hs.292788</t>
  </si>
  <si>
    <t>TMEM72</t>
  </si>
  <si>
    <t>C10orf127|KSP37|bA285G1.3</t>
  </si>
  <si>
    <t>transmembrane protein 72</t>
  </si>
  <si>
    <t>NM_004962</t>
  </si>
  <si>
    <t>Hs.2171</t>
  </si>
  <si>
    <t>ENSG00000107623</t>
  </si>
  <si>
    <t>GDF10</t>
  </si>
  <si>
    <t>BMP-3b|BMP3B</t>
  </si>
  <si>
    <t>growth differentiation factor 10</t>
  </si>
  <si>
    <t>intron (NR_045675, intron 2 of 10)</t>
  </si>
  <si>
    <t>NM_001256024</t>
  </si>
  <si>
    <t>Hs.655672</t>
  </si>
  <si>
    <t>NM_001256027</t>
  </si>
  <si>
    <t>ENSG00000128805</t>
  </si>
  <si>
    <t>ARHGAP22</t>
  </si>
  <si>
    <t>RhoGAP2|RhoGap22</t>
  </si>
  <si>
    <t>Rho GTPase activating protein 22</t>
  </si>
  <si>
    <t>intron (NM_001010863, intron 4 of 5)</t>
  </si>
  <si>
    <t>NM_001010863</t>
  </si>
  <si>
    <t>Hs.385493</t>
  </si>
  <si>
    <t>C10orf128</t>
  </si>
  <si>
    <t>chromosome 10 open reading frame 128</t>
  </si>
  <si>
    <t>NM_000242</t>
  </si>
  <si>
    <t>Hs.499674</t>
  </si>
  <si>
    <t>ENSG00000165471</t>
  </si>
  <si>
    <t>MBL2</t>
  </si>
  <si>
    <t>COLEC1|HSMBPC|MBL|MBL2D|MBP|MBP-C|MBP1|MBPD</t>
  </si>
  <si>
    <t>mannose-binding lectin (protein C) 2, soluble</t>
  </si>
  <si>
    <t>promoter-TSS (NM_005436)</t>
  </si>
  <si>
    <t>NM_005436</t>
  </si>
  <si>
    <t>Hs.591360</t>
  </si>
  <si>
    <t>ENSG00000108091</t>
  </si>
  <si>
    <t>CCDC6</t>
  </si>
  <si>
    <t>D10S170|H4|PTC|TPC|TST1</t>
  </si>
  <si>
    <t>coiled-coil domain containing 6</t>
  </si>
  <si>
    <t>NM_030759</t>
  </si>
  <si>
    <t>Hs.449628</t>
  </si>
  <si>
    <t>ENSG00000148572</t>
  </si>
  <si>
    <t>NRBF2</t>
  </si>
  <si>
    <t>COPR1|COPR2|NRBF-2</t>
  </si>
  <si>
    <t>nuclear receptor binding factor 2</t>
  </si>
  <si>
    <t>NR_001446</t>
  </si>
  <si>
    <t>Hs.591361</t>
  </si>
  <si>
    <t>ANXA2P3</t>
  </si>
  <si>
    <t>ANX2L3|ANX2P3|LIP2|LPC2C</t>
  </si>
  <si>
    <t>annexin A2 pseudogene 3</t>
  </si>
  <si>
    <t>promoter-TSS (NM_001256910)</t>
  </si>
  <si>
    <t>NM_004728</t>
  </si>
  <si>
    <t>Hs.223141</t>
  </si>
  <si>
    <t>NM_001256910</t>
  </si>
  <si>
    <t>ENSG00000165732</t>
  </si>
  <si>
    <t>DDX21</t>
  </si>
  <si>
    <t>GUA|GURDB|RH-II/GU|RH-II/GuA</t>
  </si>
  <si>
    <t>DEAD (Asp-Glu-Ala-Asp) box helicase 21</t>
  </si>
  <si>
    <t>promoter-TSS (NM_003171)</t>
  </si>
  <si>
    <t>NM_003171</t>
  </si>
  <si>
    <t>Hs.106469</t>
  </si>
  <si>
    <t>ENSG00000156502</t>
  </si>
  <si>
    <t>SUPV3L1</t>
  </si>
  <si>
    <t>SUV3</t>
  </si>
  <si>
    <t>suppressor of var1, 3-like 1 (S. cerevisiae)</t>
  </si>
  <si>
    <t>intron (NM_080798, intron 9 of 34)</t>
  </si>
  <si>
    <t>NM_080805</t>
  </si>
  <si>
    <t>Hs.695934</t>
  </si>
  <si>
    <t>NM_001130103</t>
  </si>
  <si>
    <t>ENSG00000197467</t>
  </si>
  <si>
    <t>COL13A1</t>
  </si>
  <si>
    <t>COLXIIIA1</t>
  </si>
  <si>
    <t>collagen, type XIII, alpha 1</t>
  </si>
  <si>
    <t>exon (NM_173555, exon 1 of 4)</t>
  </si>
  <si>
    <t>NR_073581</t>
  </si>
  <si>
    <t>Hs.533655</t>
  </si>
  <si>
    <t>NM_001040273</t>
  </si>
  <si>
    <t>ENSG00000156521</t>
  </si>
  <si>
    <t>TYSND1</t>
  </si>
  <si>
    <t>NET41</t>
  </si>
  <si>
    <t>trypsin domain containing 1</t>
  </si>
  <si>
    <t>NM_139155</t>
  </si>
  <si>
    <t>Hs.352156</t>
  </si>
  <si>
    <t>NM_080722</t>
  </si>
  <si>
    <t>ENSG00000138316</t>
  </si>
  <si>
    <t>ADAMTS14</t>
  </si>
  <si>
    <t>promoter-TSS (NR_024150)</t>
  </si>
  <si>
    <t>NM_001042473</t>
  </si>
  <si>
    <t>Hs.530597</t>
  </si>
  <si>
    <t>ENSG00000107897</t>
  </si>
  <si>
    <t>ACBD5</t>
  </si>
  <si>
    <t>acyl-CoA binding domain containing 5</t>
  </si>
  <si>
    <t>Helitron3Na_Mam|RC|Helitron</t>
  </si>
  <si>
    <t>NM_001242702</t>
  </si>
  <si>
    <t>Hs.128193</t>
  </si>
  <si>
    <t>ENSG00000150051</t>
  </si>
  <si>
    <t>MKX</t>
  </si>
  <si>
    <t>C10orf48|IFRX|IRXL1</t>
  </si>
  <si>
    <t>mohawk homeobox</t>
  </si>
  <si>
    <t>promoter-TSS (NM_001242702)</t>
  </si>
  <si>
    <t>NM_173576</t>
  </si>
  <si>
    <t>Tigger3b|DNA|TcMar-Tigger</t>
  </si>
  <si>
    <t>NM_173496</t>
  </si>
  <si>
    <t>Hs.499159</t>
  </si>
  <si>
    <t>ENSG00000150054</t>
  </si>
  <si>
    <t>MPP7</t>
  </si>
  <si>
    <t>membrane protein, palmitoylated 7 (MAGUK p55 subfamily member 7)</t>
  </si>
  <si>
    <t>NM_032517</t>
  </si>
  <si>
    <t>Hs.558572</t>
  </si>
  <si>
    <t>ENSG00000120563</t>
  </si>
  <si>
    <t>LYZL1</t>
  </si>
  <si>
    <t>KAAG648|LYC2|PRO1278|bA534G20.1</t>
  </si>
  <si>
    <t>lysozyme-like 1</t>
  </si>
  <si>
    <t>NM_003174</t>
  </si>
  <si>
    <t>Hs.499209</t>
  </si>
  <si>
    <t>ENSG00000197321</t>
  </si>
  <si>
    <t>SVIL</t>
  </si>
  <si>
    <t>supervillin</t>
  </si>
  <si>
    <t>NM_183058</t>
  </si>
  <si>
    <t>Hs.522610</t>
  </si>
  <si>
    <t>ENSG00000151033</t>
  </si>
  <si>
    <t>LYZL2</t>
  </si>
  <si>
    <t>lysozyme-like 2</t>
  </si>
  <si>
    <t>intron (NR_026560, intron 1 of 6)</t>
  </si>
  <si>
    <t>NM_001143769</t>
  </si>
  <si>
    <t>Hs.660642</t>
  </si>
  <si>
    <t>NM_001143766</t>
  </si>
  <si>
    <t>ENSG00000183621</t>
  </si>
  <si>
    <t>ZNF438</t>
  </si>
  <si>
    <t>bA330O11.1</t>
  </si>
  <si>
    <t>zinc finger protein 438</t>
  </si>
  <si>
    <t>NM_001270699</t>
  </si>
  <si>
    <t>Hs.741991</t>
  </si>
  <si>
    <t>NM_001270695</t>
  </si>
  <si>
    <t>ENSG00000165322</t>
  </si>
  <si>
    <t>ARHGAP12</t>
  </si>
  <si>
    <t>Rho GTPase activating protein 12</t>
  </si>
  <si>
    <t>MIR3|SINE|MIR</t>
  </si>
  <si>
    <t>NM_052997</t>
  </si>
  <si>
    <t>Hs.373787</t>
  </si>
  <si>
    <t>ENSG00000148513</t>
  </si>
  <si>
    <t>ANKRD30A</t>
  </si>
  <si>
    <t>NY-BR-1</t>
  </si>
  <si>
    <t>ankyrin repeat domain 30A</t>
  </si>
  <si>
    <t>promoter-TSS (NR_026827)</t>
  </si>
  <si>
    <t>NR_026827</t>
  </si>
  <si>
    <t>Hs.55977</t>
  </si>
  <si>
    <t>NM_032770</t>
  </si>
  <si>
    <t>ENSG00000185904</t>
  </si>
  <si>
    <t>LINC00839</t>
  </si>
  <si>
    <t>long intergenic non-protein coding RNA 839</t>
  </si>
  <si>
    <t>promoter-TSS (NM_001098207)</t>
  </si>
  <si>
    <t>NM_001098207</t>
  </si>
  <si>
    <t>Hs.712955</t>
  </si>
  <si>
    <t>NM_001098204</t>
  </si>
  <si>
    <t>ENSG00000169813</t>
  </si>
  <si>
    <t>HNRNPF</t>
  </si>
  <si>
    <t>HNRPF|OK/SW-cl.23|mcs94-1</t>
  </si>
  <si>
    <t>heterogeneous nuclear ribonucleoprotein F</t>
  </si>
  <si>
    <t>promoter-TSS (NM_001098206)</t>
  </si>
  <si>
    <t>NM_001098206</t>
  </si>
  <si>
    <t>promoter-TSS (NM_001099282)</t>
  </si>
  <si>
    <t>NM_001099282</t>
  </si>
  <si>
    <t>Hs.25040</t>
  </si>
  <si>
    <t>ENSG00000196793</t>
  </si>
  <si>
    <t>ZNF239</t>
  </si>
  <si>
    <t>HOK-2|MOK2</t>
  </si>
  <si>
    <t>zinc finger protein 239</t>
  </si>
  <si>
    <t>5' UTR (NM_145312, exon 1 of 5)</t>
  </si>
  <si>
    <t>NM_145312</t>
  </si>
  <si>
    <t>Hs.147440</t>
  </si>
  <si>
    <t>ENSG00000198298</t>
  </si>
  <si>
    <t>ZNF485</t>
  </si>
  <si>
    <t>zinc finger protein 485</t>
  </si>
  <si>
    <t>NM_001258000</t>
  </si>
  <si>
    <t>Hs.694626</t>
  </si>
  <si>
    <t>LOC100130539</t>
  </si>
  <si>
    <t>promoter-TSS (NM_012341)</t>
  </si>
  <si>
    <t>NM_012341</t>
  </si>
  <si>
    <t>Hs.215766</t>
  </si>
  <si>
    <t>ENSG00000107937</t>
  </si>
  <si>
    <t>GTPBP4</t>
  </si>
  <si>
    <t>CRFG|NGB|NOG1</t>
  </si>
  <si>
    <t>GTP binding protein 4</t>
  </si>
  <si>
    <t>intron (NR_027653, intron 1 of 3)</t>
  </si>
  <si>
    <t>NM_001160125</t>
  </si>
  <si>
    <t>Hs.709396</t>
  </si>
  <si>
    <t>NM_001160124</t>
  </si>
  <si>
    <t>ENSG00000067082</t>
  </si>
  <si>
    <t>KLF6</t>
  </si>
  <si>
    <t>BCD1|CBA1|COPEB|CPBP|GBF|PAC1|ST12|ZF9</t>
  </si>
  <si>
    <t>Kruppel-like factor 6</t>
  </si>
  <si>
    <t>promoter-TSS (NM_205845)</t>
  </si>
  <si>
    <t>NM_205845</t>
  </si>
  <si>
    <t>Hs.734597</t>
  </si>
  <si>
    <t>NM_001135241</t>
  </si>
  <si>
    <t>ENSG00000151632</t>
  </si>
  <si>
    <t>AKR1C2</t>
  </si>
  <si>
    <t>AKR1C-pseudo|BABP|DD|DD2|DDH2|HAKRD|HBAB|MCDR2|SRXY8</t>
  </si>
  <si>
    <t>aldo-keto reductase family 1, member C2</t>
  </si>
  <si>
    <t>intron (NM_001145443, intron 1 of 14)</t>
  </si>
  <si>
    <t>NR_039698</t>
  </si>
  <si>
    <t>MIR3155B</t>
  </si>
  <si>
    <t>hsa-mir-3155b</t>
  </si>
  <si>
    <t>microRNA mir-3155b</t>
  </si>
  <si>
    <t>intron (NM_004566, intron 1 of 14)</t>
  </si>
  <si>
    <t>NM_004566</t>
  </si>
  <si>
    <t>Hs.195471</t>
  </si>
  <si>
    <t>NM_001145443</t>
  </si>
  <si>
    <t>ENSG00000170525</t>
  </si>
  <si>
    <t>PFKFB3</t>
  </si>
  <si>
    <t>IPFK2|PFK2</t>
  </si>
  <si>
    <t>6-phosphofructo-2-kinase/fructose-2,6-biphosphatase 3</t>
  </si>
  <si>
    <t>NR_038291</t>
  </si>
  <si>
    <t>Hs.498571</t>
  </si>
  <si>
    <t>ENSG00000238266</t>
  </si>
  <si>
    <t>LINC00707</t>
  </si>
  <si>
    <t>long intergenic non-protein coding RNA 707</t>
  </si>
  <si>
    <t>intron (NM_024693, intron 4 of 4)</t>
  </si>
  <si>
    <t>NM_024693</t>
  </si>
  <si>
    <t>Hs.22242</t>
  </si>
  <si>
    <t>ENSG00000134463</t>
  </si>
  <si>
    <t>ECHDC3</t>
  </si>
  <si>
    <t>enoyl CoA hydratase domain containing 3</t>
  </si>
  <si>
    <t>promoter-TSS (NM_006023)</t>
  </si>
  <si>
    <t>NM_006023</t>
  </si>
  <si>
    <t>Hs.412842</t>
  </si>
  <si>
    <t>ENSG00000151465</t>
  </si>
  <si>
    <t>CDC123</t>
  </si>
  <si>
    <t>C10orf7|D123</t>
  </si>
  <si>
    <t>cell division cycle 123</t>
  </si>
  <si>
    <t>promoter-TSS (NM_014142)</t>
  </si>
  <si>
    <t>NM_014142</t>
  </si>
  <si>
    <t>Hs.555956</t>
  </si>
  <si>
    <t>ENSG00000165609</t>
  </si>
  <si>
    <t>NUDT5</t>
  </si>
  <si>
    <t>YSA1|YSA1H|hYSAH1</t>
  </si>
  <si>
    <t>nudix (nucleoside diphosphate linked moiety X)-type motif 5</t>
  </si>
  <si>
    <t>intron (NM_031453, intron 2 of 4)</t>
  </si>
  <si>
    <t>NR_031668</t>
  </si>
  <si>
    <t>ENSG00000221371</t>
  </si>
  <si>
    <t>MIR1265</t>
  </si>
  <si>
    <t>MIRN1265|hsa-mir-1265</t>
  </si>
  <si>
    <t>microRNA 1265</t>
  </si>
  <si>
    <t>intron (NM_004641, intron 3 of 23)</t>
  </si>
  <si>
    <t>NM_001195626</t>
  </si>
  <si>
    <t>Hs.30385</t>
  </si>
  <si>
    <t>ENSG00000078403</t>
  </si>
  <si>
    <t>MLLT10</t>
  </si>
  <si>
    <t>AF10</t>
  </si>
  <si>
    <t>myeloid/lymphoid or mixed-lineage leukemia (trithorax homolog, Drosophila); translocated to, 10</t>
  </si>
  <si>
    <t>promoter-TSS (NM_145010)</t>
  </si>
  <si>
    <t>NM_024838</t>
  </si>
  <si>
    <t>Hs.645274</t>
  </si>
  <si>
    <t>ENSG00000185875</t>
  </si>
  <si>
    <t>THNSL1</t>
  </si>
  <si>
    <t>TSH1</t>
  </si>
  <si>
    <t>threonine synthase-like 1 (S. cerevisiae)</t>
  </si>
  <si>
    <t>promoter-TSS (NM_001164539)</t>
  </si>
  <si>
    <t>NM_001164544</t>
  </si>
  <si>
    <t>Hs.13318</t>
  </si>
  <si>
    <t>NM_001012957</t>
  </si>
  <si>
    <t>ENSG00000162946</t>
  </si>
  <si>
    <t>DISC1</t>
  </si>
  <si>
    <t>C1orf136|SCZD9</t>
  </si>
  <si>
    <t>disrupted in schizophrenia 1</t>
  </si>
  <si>
    <t>promoter-TSS (NM_032324)</t>
  </si>
  <si>
    <t>NM_032324</t>
  </si>
  <si>
    <t>Hs.642715</t>
  </si>
  <si>
    <t>NTPCR</t>
  </si>
  <si>
    <t>C1orf57|HCR-NTPase|RP4-678E16.2</t>
  </si>
  <si>
    <t>nucleoside-triphosphatase, cancer-related</t>
  </si>
  <si>
    <t>intron (NM_014801, intron 21 of 33)</t>
  </si>
  <si>
    <t>NM_182972</t>
  </si>
  <si>
    <t>Hs.350268</t>
  </si>
  <si>
    <t>NM_001077397</t>
  </si>
  <si>
    <t>ENSG00000168264</t>
  </si>
  <si>
    <t>IRF2BP2</t>
  </si>
  <si>
    <t>interferon regulatory factor 2 binding protein 2</t>
  </si>
  <si>
    <t>intron (NM_001077397, intron 1 of 1)</t>
  </si>
  <si>
    <t>NR_038856</t>
  </si>
  <si>
    <t>Hs.586634</t>
  </si>
  <si>
    <t>LOC100506810</t>
  </si>
  <si>
    <t>uncharacterized LOC100506810</t>
  </si>
  <si>
    <t>NR_002956</t>
  </si>
  <si>
    <t>Hs.744743</t>
  </si>
  <si>
    <t>SNORA14B</t>
  </si>
  <si>
    <t>ACA14b</t>
  </si>
  <si>
    <t>small nucleolar RNA, H/ACA box 14B</t>
  </si>
  <si>
    <t>MLT1G|LTR|ERVL-MaLR</t>
  </si>
  <si>
    <t>promoter-TSS (NM_003193)</t>
  </si>
  <si>
    <t>NM_003193</t>
  </si>
  <si>
    <t>Hs.498143</t>
  </si>
  <si>
    <t>NM_001079515</t>
  </si>
  <si>
    <t>ENSG00000116957</t>
  </si>
  <si>
    <t>TBCE</t>
  </si>
  <si>
    <t>HRD|KCS|KCS1|pac2</t>
  </si>
  <si>
    <t>tubulin folding cofactor E</t>
  </si>
  <si>
    <t>intron (NM_020066, intron 7 of 17)</t>
  </si>
  <si>
    <t>NM_020066</t>
  </si>
  <si>
    <t>Hs.24889</t>
  </si>
  <si>
    <t>ENSG00000155816</t>
  </si>
  <si>
    <t>FMN2</t>
  </si>
  <si>
    <t>formin 2</t>
  </si>
  <si>
    <t>NM_022469</t>
  </si>
  <si>
    <t>Hs.98206</t>
  </si>
  <si>
    <t>ENSG00000180875</t>
  </si>
  <si>
    <t>GREM2</t>
  </si>
  <si>
    <t>CKTSF1B2|DAND3|PRDC</t>
  </si>
  <si>
    <t>gremlin 2, DAN family BMP antagonist</t>
  </si>
  <si>
    <t>NM_001004343</t>
  </si>
  <si>
    <t>Hs.534971</t>
  </si>
  <si>
    <t>ENSG00000197769</t>
  </si>
  <si>
    <t>MAP1LC3C</t>
  </si>
  <si>
    <t>ATG8J|LC3C</t>
  </si>
  <si>
    <t>microtubule-associated protein 1 light chain 3 gamma</t>
  </si>
  <si>
    <t>promoter-TSS (NM_198076)</t>
  </si>
  <si>
    <t>NM_198076</t>
  </si>
  <si>
    <t>Hs.411490</t>
  </si>
  <si>
    <t>ENSG00000203667</t>
  </si>
  <si>
    <t>COX20</t>
  </si>
  <si>
    <t>FAM36A</t>
  </si>
  <si>
    <t>COX20 Cox2 chaperone homolog (S. cerevisiae)</t>
  </si>
  <si>
    <t>intron (NM_004501, intron 1 of 13)</t>
  </si>
  <si>
    <t>NM_004501</t>
  </si>
  <si>
    <t>Hs.106212</t>
  </si>
  <si>
    <t>ENSG00000153187</t>
  </si>
  <si>
    <t>HNRNPU</t>
  </si>
  <si>
    <t>HNRPU|SAF-A|U21.1|hnRNP U</t>
  </si>
  <si>
    <t>heterogeneous nuclear ribonucleoprotein U (scaffold attachment factor A)</t>
  </si>
  <si>
    <t>NM_032328</t>
  </si>
  <si>
    <t>Hs.134857</t>
  </si>
  <si>
    <t>NM_001143943</t>
  </si>
  <si>
    <t>ENSG00000203666</t>
  </si>
  <si>
    <t>EFCAB2</t>
  </si>
  <si>
    <t>EF-hand calcium binding domain 2</t>
  </si>
  <si>
    <t>intron (NM_001143943, intron 3 of 6)</t>
  </si>
  <si>
    <t>NM_018012</t>
  </si>
  <si>
    <t>Hs.368096</t>
  </si>
  <si>
    <t>ENSG00000162849</t>
  </si>
  <si>
    <t>KIF26B</t>
  </si>
  <si>
    <t>kinesin family member 26B</t>
  </si>
  <si>
    <t>chr10</t>
  </si>
  <si>
    <t>intron (NM_005401, intron 1 of 18)</t>
  </si>
  <si>
    <t>NM_005401</t>
  </si>
  <si>
    <t>Hs.193557</t>
  </si>
  <si>
    <t>PTPN14</t>
  </si>
  <si>
    <t>PEZ|PTP36</t>
  </si>
  <si>
    <t>protein tyrosine phosphatase, non-receptor type 14</t>
  </si>
  <si>
    <t>NM_016121</t>
  </si>
  <si>
    <t>Hs.335139</t>
  </si>
  <si>
    <t>ENSG00000136636</t>
  </si>
  <si>
    <t>KCTD3</t>
  </si>
  <si>
    <t>NY-REN-45</t>
  </si>
  <si>
    <t>potassium channel tetramerisation domain containing 3</t>
  </si>
  <si>
    <t>NR_038845</t>
  </si>
  <si>
    <t>Hs.519774</t>
  </si>
  <si>
    <t>LOC643723</t>
  </si>
  <si>
    <t>uncharacterized LOC643723</t>
  </si>
  <si>
    <t>promoter-TSS (NM_004446)</t>
  </si>
  <si>
    <t>NM_004446</t>
  </si>
  <si>
    <t>Hs.497788</t>
  </si>
  <si>
    <t>ENSG00000136628</t>
  </si>
  <si>
    <t>EPRS</t>
  </si>
  <si>
    <t>EARS|GLUPRORS|PARS|QARS|QPRS</t>
  </si>
  <si>
    <t>glutamyl-prolyl-tRNA synthetase</t>
  </si>
  <si>
    <t>NM_024746</t>
  </si>
  <si>
    <t>Hs.665660</t>
  </si>
  <si>
    <t>ENSG00000143512</t>
  </si>
  <si>
    <t>HHIPL2</t>
  </si>
  <si>
    <t>KIAA1822L</t>
  </si>
  <si>
    <t>HHIP-like 2</t>
  </si>
  <si>
    <t>intron (NM_017982, intron 5 of 8)</t>
  </si>
  <si>
    <t>NM_003268</t>
  </si>
  <si>
    <t>Hs.604542</t>
  </si>
  <si>
    <t>ENSG00000187554</t>
  </si>
  <si>
    <t>TLR5</t>
  </si>
  <si>
    <t>SLEB1|TIL3</t>
  </si>
  <si>
    <t>toll-like receptor 5</t>
  </si>
  <si>
    <t>intron (NM_001136018, intron 1 of 8)</t>
  </si>
  <si>
    <t>NM_000120</t>
  </si>
  <si>
    <t>Hs.89649</t>
  </si>
  <si>
    <t>ENSG00000143819</t>
  </si>
  <si>
    <t>EPHX1</t>
  </si>
  <si>
    <t>EPHX|EPOX|HYL1|MEH</t>
  </si>
  <si>
    <t>epoxide hydrolase 1, microsomal (xenobiotic)</t>
  </si>
  <si>
    <t>5' UTR (NM_001618, exon 1 of 23)</t>
  </si>
  <si>
    <t>NM_001618</t>
  </si>
  <si>
    <t>Hs.177766</t>
  </si>
  <si>
    <t>ENSG00000143799</t>
  </si>
  <si>
    <t>PARP1</t>
  </si>
  <si>
    <t>ADPRT|ADPRT 1|ADPRT1|ARTD1|PARP|PARP-1|PPOL|pADPRT-1</t>
  </si>
  <si>
    <t>poly (ADP-ribose) polymerase 1</t>
  </si>
  <si>
    <t>promoter-TSS (NM_001618)</t>
  </si>
  <si>
    <t>intron (NM_002221, intron 2 of 7)</t>
  </si>
  <si>
    <t>MLT1L|LTR|ERVL-MaLR</t>
  </si>
  <si>
    <t>NM_002221</t>
  </si>
  <si>
    <t>Hs.659396</t>
  </si>
  <si>
    <t>ENSG00000143772</t>
  </si>
  <si>
    <t>ITPKB</t>
  </si>
  <si>
    <t>IP3-3KB|IP3K|IP3K-B|IP3KB|PIG37</t>
  </si>
  <si>
    <t>inositol-trisphosphate 3-kinase B</t>
  </si>
  <si>
    <t>NM_012486</t>
  </si>
  <si>
    <t>Hs.25363</t>
  </si>
  <si>
    <t>NM_000447</t>
  </si>
  <si>
    <t>ENSG00000143801</t>
  </si>
  <si>
    <t>PSEN2</t>
  </si>
  <si>
    <t>AD3L|AD4|CMD1V|PS2|STM2</t>
  </si>
  <si>
    <t>presenilin 2 (Alzheimer disease 4)</t>
  </si>
  <si>
    <t>NM_183062</t>
  </si>
  <si>
    <t>Hs.97604</t>
  </si>
  <si>
    <t>ENSG00000185888</t>
  </si>
  <si>
    <t>PRSS38</t>
  </si>
  <si>
    <t>MPN2</t>
  </si>
  <si>
    <t>protease, serine, 38</t>
  </si>
  <si>
    <t>NM_001271998</t>
  </si>
  <si>
    <t>Hs.296169</t>
  </si>
  <si>
    <t>RAB4A</t>
  </si>
  <si>
    <t>HRES-1/RAB4|RAB4</t>
  </si>
  <si>
    <t>RAB4A, member RAS oncogene family</t>
  </si>
  <si>
    <t>intron (NM_004481, intron 1 of 15)</t>
  </si>
  <si>
    <t>NM_004481</t>
  </si>
  <si>
    <t>Hs.743964</t>
  </si>
  <si>
    <t>ENSG00000143641</t>
  </si>
  <si>
    <t>GALNT2</t>
  </si>
  <si>
    <t>GalNAc-T2</t>
  </si>
  <si>
    <t>UDP-N-acetyl-alpha-D-galactosamine:polypeptide N-acetylgalactosaminyltransferase 2 (GalNAc-T2)</t>
  </si>
  <si>
    <t>NM_002023</t>
  </si>
  <si>
    <t>Hs.519168</t>
  </si>
  <si>
    <t>ENSG00000122176</t>
  </si>
  <si>
    <t>FMOD</t>
  </si>
  <si>
    <t>SLRR2E</t>
  </si>
  <si>
    <t>fibromodulin</t>
  </si>
  <si>
    <t>NM_014359</t>
  </si>
  <si>
    <t>Hs.632468</t>
  </si>
  <si>
    <t>ENSG00000188770</t>
  </si>
  <si>
    <t>OPTC</t>
  </si>
  <si>
    <t>OPT</t>
  </si>
  <si>
    <t>opticin</t>
  </si>
  <si>
    <t>intron (NM_001001396, intron 1 of 21)</t>
  </si>
  <si>
    <t>NM_001684</t>
  </si>
  <si>
    <t>Hs.733333</t>
  </si>
  <si>
    <t>NM_001001396</t>
  </si>
  <si>
    <t>ENSG00000058668</t>
  </si>
  <si>
    <t>ATP2B4</t>
  </si>
  <si>
    <t>ATP2B2|MXRA1|PMCA4|PMCA4b|PMCA4x</t>
  </si>
  <si>
    <t>ATPase, Ca++ transporting, plasma membrane 4</t>
  </si>
  <si>
    <t>intron (NM_001001396, intron 2 of 21)</t>
  </si>
  <si>
    <t>NR_003019</t>
  </si>
  <si>
    <t>Hs.676135</t>
  </si>
  <si>
    <t>SNORA77</t>
  </si>
  <si>
    <t>ACA63</t>
  </si>
  <si>
    <t>small nucleolar RNA, H/ACA box 77</t>
  </si>
  <si>
    <t>intron (NR_024171, intron 1 of 9)</t>
  </si>
  <si>
    <t>NR_024171</t>
  </si>
  <si>
    <t>Hs.497492</t>
  </si>
  <si>
    <t>NM_001204171</t>
  </si>
  <si>
    <t>ENSG00000198625</t>
  </si>
  <si>
    <t>MDM4</t>
  </si>
  <si>
    <t>HDMX|MDMX|MRP1</t>
  </si>
  <si>
    <t>Mdm4 p53 binding protein homolog (mouse)</t>
  </si>
  <si>
    <t>intron (NM_015375, intron 2 of 12)</t>
  </si>
  <si>
    <t>NM_015375</t>
  </si>
  <si>
    <t>Hs.6874</t>
  </si>
  <si>
    <t>ENSG00000133059</t>
  </si>
  <si>
    <t>DSTYK</t>
  </si>
  <si>
    <t>DustyPK|RIP5|RIPK5</t>
  </si>
  <si>
    <t>dual serine/threonine and tyrosine protein kinase</t>
  </si>
  <si>
    <t>NM_000574</t>
  </si>
  <si>
    <t>Hs.126517</t>
  </si>
  <si>
    <t>ENSG00000196352</t>
  </si>
  <si>
    <t>CD55</t>
  </si>
  <si>
    <t>CR|CROM|DAF|TC</t>
  </si>
  <si>
    <t>CD55 molecule, decay accelerating factor for complement (Cromer blood group)</t>
  </si>
  <si>
    <t>promoter-TSS (NM_014388)</t>
  </si>
  <si>
    <t>NM_014388</t>
  </si>
  <si>
    <t>Hs.194754</t>
  </si>
  <si>
    <t>DIEXF</t>
  </si>
  <si>
    <t>C1orf107|DEF|DJ434O14.5|UTP25</t>
  </si>
  <si>
    <t>digestive organ expansion factor homolog (zebrafish)</t>
  </si>
  <si>
    <t>intron (NM_001170564, intron 5 of 9)</t>
  </si>
  <si>
    <t>ERVL-B4-int|LTR|ERVL</t>
  </si>
  <si>
    <t>NM_001170580</t>
  </si>
  <si>
    <t>Hs.58650</t>
  </si>
  <si>
    <t>NM_001122834</t>
  </si>
  <si>
    <t>ENSG00000054392</t>
  </si>
  <si>
    <t>HHAT</t>
  </si>
  <si>
    <t>MART2|SKI1|Skn</t>
  </si>
  <si>
    <t>hedgehog acyltransferase</t>
  </si>
  <si>
    <t>NM_014873</t>
  </si>
  <si>
    <t>Hs.497674</t>
  </si>
  <si>
    <t>ENSG00000123684</t>
  </si>
  <si>
    <t>LPGAT1</t>
  </si>
  <si>
    <t>FAM34A|FAM34A1|NET8</t>
  </si>
  <si>
    <t>lysophosphatidylglycerol acyltransferase 1</t>
  </si>
  <si>
    <t>NM_013349</t>
  </si>
  <si>
    <t>Hs.461787</t>
  </si>
  <si>
    <t>ENSG00000117691</t>
  </si>
  <si>
    <t>NENF</t>
  </si>
  <si>
    <t>CIR2|SCIRP10|SPUF</t>
  </si>
  <si>
    <t>neudesin neurotrophic factor</t>
  </si>
  <si>
    <t>NM_001136474</t>
  </si>
  <si>
    <t>Hs.96885</t>
  </si>
  <si>
    <t>ENSG00000143494</t>
  </si>
  <si>
    <t>VASH2</t>
  </si>
  <si>
    <t>RP11-275G3.1</t>
  </si>
  <si>
    <t>vasohibin 2</t>
  </si>
  <si>
    <t>intron (NM_020197, intron 1 of 11)</t>
  </si>
  <si>
    <t>NM_020197</t>
  </si>
  <si>
    <t>Hs.66170</t>
  </si>
  <si>
    <t>ENSG00000143499</t>
  </si>
  <si>
    <t>SMYD2</t>
  </si>
  <si>
    <t>HSKM-B|KMT3C|ZMYND14</t>
  </si>
  <si>
    <t>SET and MYND domain containing 2</t>
  </si>
  <si>
    <t>promoter-TSS (NM_001033056)</t>
  </si>
  <si>
    <t>NM_001033056</t>
  </si>
  <si>
    <t>Hs.518525</t>
  </si>
  <si>
    <t>NM_001033044</t>
  </si>
  <si>
    <t>ENSG00000135821</t>
  </si>
  <si>
    <t>GLUL</t>
  </si>
  <si>
    <t>GLNS|GS|PIG43|PIG59</t>
  </si>
  <si>
    <t>glutamate-ammonia ligase</t>
  </si>
  <si>
    <t>NM_005562</t>
  </si>
  <si>
    <t>Hs.591484</t>
  </si>
  <si>
    <t>ENSG00000058085</t>
  </si>
  <si>
    <t>LAMC2</t>
  </si>
  <si>
    <t>B2T|BM600|CSF|EBR2|EBR2A|LAMB2T|LAMNB2</t>
  </si>
  <si>
    <t>laminin, gamma 2</t>
  </si>
  <si>
    <t>intron (NM_015101, intron 1 of 11)</t>
  </si>
  <si>
    <t>NM_015101</t>
  </si>
  <si>
    <t>Hs.387995</t>
  </si>
  <si>
    <t>ENSG00000198756</t>
  </si>
  <si>
    <t>COLGALT2</t>
  </si>
  <si>
    <t>C1orf17|GLT25D2</t>
  </si>
  <si>
    <t>collagen beta(1-O)galactosyltransferase 2</t>
  </si>
  <si>
    <t>intron (NM_024420, intron 7 of 17)</t>
  </si>
  <si>
    <t>HERVE_a-int|LTR|ERV1</t>
  </si>
  <si>
    <t>NM_024420</t>
  </si>
  <si>
    <t>Hs.497200</t>
  </si>
  <si>
    <t>ENSG00000116711</t>
  </si>
  <si>
    <t>PLA2G4A</t>
  </si>
  <si>
    <t>PLA2G4|cPLA2-alpha</t>
  </si>
  <si>
    <t>phospholipase A2, group IVA (cytosolic, calcium-dependent)</t>
  </si>
  <si>
    <t>promoter-TSS (NM_197962)</t>
  </si>
  <si>
    <t>NM_197962</t>
  </si>
  <si>
    <t>Hs.458283</t>
  </si>
  <si>
    <t>NM_001243399</t>
  </si>
  <si>
    <t>ENSG00000023572</t>
  </si>
  <si>
    <t>GLRX2</t>
  </si>
  <si>
    <t>CGI-133|GRX2</t>
  </si>
  <si>
    <t>glutaredoxin 2</t>
  </si>
  <si>
    <t>MLT1H|LTR|ERVL-MaLR</t>
  </si>
  <si>
    <t>NM_003783</t>
  </si>
  <si>
    <t>Hs.518834</t>
  </si>
  <si>
    <t>ENSG00000162630</t>
  </si>
  <si>
    <t>B3GALT2</t>
  </si>
  <si>
    <t>BETA3GALT2|GLCT2|beta3Gal-T2</t>
  </si>
  <si>
    <t>UDP-Gal:betaGlcNAc beta 1,3-galactosyltransferase, polypeptide 2</t>
  </si>
  <si>
    <t>NM_003281</t>
  </si>
  <si>
    <t>Hs.320890</t>
  </si>
  <si>
    <t>ENSG00000159173</t>
  </si>
  <si>
    <t>TNNI1</t>
  </si>
  <si>
    <t>SSTNI|TNN1</t>
  </si>
  <si>
    <t>troponin I type 1 (skeletal, slow)</t>
  </si>
  <si>
    <t>NR_073080</t>
  </si>
  <si>
    <t>Hs.268557</t>
  </si>
  <si>
    <t>NM_012396</t>
  </si>
  <si>
    <t>ENSG00000174307</t>
  </si>
  <si>
    <t>PHLDA3</t>
  </si>
  <si>
    <t>TIH1</t>
  </si>
  <si>
    <t>pleckstrin homology-like domain, family A, member 3</t>
  </si>
  <si>
    <t>NR_026667</t>
  </si>
  <si>
    <t>Hs.605989</t>
  </si>
  <si>
    <t>RPS10P7</t>
  </si>
  <si>
    <t>RPS10_2_147</t>
  </si>
  <si>
    <t>ribosomal protein S10 pseudogene 7</t>
  </si>
  <si>
    <t>intron (NM_020443, intron 1 of 29)</t>
  </si>
  <si>
    <t>NM_020443</t>
  </si>
  <si>
    <t>Hs.585374</t>
  </si>
  <si>
    <t>NM_001167738</t>
  </si>
  <si>
    <t>ENSG00000134369</t>
  </si>
  <si>
    <t>NAV1</t>
  </si>
  <si>
    <t>POMFIL3|STEERIN1|UNC53H1</t>
  </si>
  <si>
    <t>neuron navigator 1</t>
  </si>
  <si>
    <t>non-coding (NR_002930, exon 1 of 22)</t>
  </si>
  <si>
    <t>NR_002930</t>
  </si>
  <si>
    <t>Hs.523870</t>
  </si>
  <si>
    <t>ENSG00000243323</t>
  </si>
  <si>
    <t>PTPRVP</t>
  </si>
  <si>
    <t>ESP|OST-PTP|PTPRV</t>
  </si>
  <si>
    <t>protein tyrosine phosphatase, receptor type, V, pseudogene</t>
  </si>
  <si>
    <t>NM_001276</t>
  </si>
  <si>
    <t>Hs.733359</t>
  </si>
  <si>
    <t>ENSG00000133048</t>
  </si>
  <si>
    <t>CHI3L1</t>
  </si>
  <si>
    <t>ASRT7|CGP-39|GP-39|GP39|HC-gp39|HCGP-3P|YKL-40|YKL40|YYL-40|hCGP-39</t>
  </si>
  <si>
    <t>chitinase 3-like 1 (cartilage glycoprotein-39)</t>
  </si>
  <si>
    <t>ENSG00000143190</t>
  </si>
  <si>
    <t>POU2F1</t>
  </si>
  <si>
    <t>OCT1|OTF1|oct-1B</t>
  </si>
  <si>
    <t>POU class 2 homeobox 1</t>
  </si>
  <si>
    <t>NM_024569</t>
  </si>
  <si>
    <t>Hs.493919</t>
  </si>
  <si>
    <t>NM_001146191</t>
  </si>
  <si>
    <t>ENSG00000197965</t>
  </si>
  <si>
    <t>MPZL1</t>
  </si>
  <si>
    <t>MPZL1b|PZR|PZR1b|PZRa|PZRb</t>
  </si>
  <si>
    <t>myelin protein zero-like 1</t>
  </si>
  <si>
    <t>intron (NM_003953, intron 1 of 5)</t>
  </si>
  <si>
    <t>MIR|SINE|MIR</t>
  </si>
  <si>
    <t>NR_030284</t>
  </si>
  <si>
    <t>ENSG00000207974</t>
  </si>
  <si>
    <t>MIR557</t>
  </si>
  <si>
    <t>MIRN557|hsa-mir-557</t>
  </si>
  <si>
    <t>microRNA 557</t>
  </si>
  <si>
    <t>intron (NM_006996, intron 1 of 5)</t>
  </si>
  <si>
    <t>NM_006996</t>
  </si>
  <si>
    <t>Hs.30246</t>
  </si>
  <si>
    <t>ENSG00000117479</t>
  </si>
  <si>
    <t>SLC19A2</t>
  </si>
  <si>
    <t>TC1|THMD1|THT1|THTR1|TRMA</t>
  </si>
  <si>
    <t>solute carrier family 19 (thiamine transporter), member 2</t>
  </si>
  <si>
    <t>promoter-TSS (NM_006996)</t>
  </si>
  <si>
    <t>NR_026957</t>
  </si>
  <si>
    <t>Hs.135668</t>
  </si>
  <si>
    <t>ENSG00000224286</t>
  </si>
  <si>
    <t>LOC284688</t>
  </si>
  <si>
    <t>uncharacterized LOC284688</t>
  </si>
  <si>
    <t>NM_152281</t>
  </si>
  <si>
    <t>Hs.183702</t>
  </si>
  <si>
    <t>NM_001146039</t>
  </si>
  <si>
    <t>ENSG00000120370</t>
  </si>
  <si>
    <t>GORAB</t>
  </si>
  <si>
    <t>GO|NTKLBP1|SCYL1BP1</t>
  </si>
  <si>
    <t>golgin, RAB6-interacting</t>
  </si>
  <si>
    <t>intron (NM_022716, intron 1 of 3)</t>
  </si>
  <si>
    <t>NM_022716</t>
  </si>
  <si>
    <t>Hs.283416</t>
  </si>
  <si>
    <t>NM_006902</t>
  </si>
  <si>
    <t>ENSG00000116132</t>
  </si>
  <si>
    <t>PRRX1</t>
  </si>
  <si>
    <t>AGOTC|PHOX1|PMX1|PRX-1|PRX1</t>
  </si>
  <si>
    <t>paired related homeobox 1</t>
  </si>
  <si>
    <t>intron (NM_003326, intron 1 of 2)</t>
  </si>
  <si>
    <t>NM_003326</t>
  </si>
  <si>
    <t>Hs.181097</t>
  </si>
  <si>
    <t>ENSG00000117586</t>
  </si>
  <si>
    <t>TNFSF4</t>
  </si>
  <si>
    <t>CD134L|CD252|GP34|OX-40L|OX4OL|TXGP1</t>
  </si>
  <si>
    <t>tumor necrosis factor (ligand) superfamily, member 4</t>
  </si>
  <si>
    <t>promoter-TSS (NM_032522)</t>
  </si>
  <si>
    <t>NR_002579</t>
  </si>
  <si>
    <t>ENSG00000200954</t>
  </si>
  <si>
    <t>SNORD74</t>
  </si>
  <si>
    <t>U74|Z18</t>
  </si>
  <si>
    <t>small nucleolar RNA, C/D box 74</t>
  </si>
  <si>
    <t>NM_033127</t>
  </si>
  <si>
    <t>Hs.149540</t>
  </si>
  <si>
    <t>ENSG00000120341</t>
  </si>
  <si>
    <t>SEC16B</t>
  </si>
  <si>
    <t>LZTR2|PGPR-p117|RGPR|SEC16S</t>
  </si>
  <si>
    <t>SEC16 homolog B (S. cerevisiae)</t>
  </si>
  <si>
    <t>NR_037167</t>
  </si>
  <si>
    <t>Hs.733192</t>
  </si>
  <si>
    <t>ENSG00000242193</t>
  </si>
  <si>
    <t>LOC730102</t>
  </si>
  <si>
    <t>quinone oxidoreductase-like protein 2 pseudogene</t>
  </si>
  <si>
    <t>5' UTR (NM_032360, exon 1 of 8)</t>
  </si>
  <si>
    <t>NM_032360</t>
  </si>
  <si>
    <t>Hs.200051</t>
  </si>
  <si>
    <t>ENSG00000135847</t>
  </si>
  <si>
    <t>ACBD6</t>
  </si>
  <si>
    <t>acyl-CoA binding domain containing 6</t>
  </si>
  <si>
    <t>NM_016545</t>
  </si>
  <si>
    <t>Hs.730689</t>
  </si>
  <si>
    <t>ENSG00000162783</t>
  </si>
  <si>
    <t>IER5</t>
  </si>
  <si>
    <t>SBBI48</t>
  </si>
  <si>
    <t>immediate early response 5</t>
  </si>
  <si>
    <t>NM_001009992</t>
  </si>
  <si>
    <t>Hs.684328</t>
  </si>
  <si>
    <t>ENSG00000179930</t>
  </si>
  <si>
    <t>ZNF648</t>
  </si>
  <si>
    <t>zinc finger protein 648</t>
  </si>
  <si>
    <t>GPATCH4</t>
  </si>
  <si>
    <t>GPATC4</t>
  </si>
  <si>
    <t>G patch domain containing 4</t>
  </si>
  <si>
    <t>NM_001199723</t>
  </si>
  <si>
    <t>Hs.405662</t>
  </si>
  <si>
    <t>ENSG00000143320</t>
  </si>
  <si>
    <t>CRABP2</t>
  </si>
  <si>
    <t>CRABP-II|RBP6</t>
  </si>
  <si>
    <t>cellular retinoic acid binding protein 2</t>
  </si>
  <si>
    <t>intron (NM_001126050, intron 1 of 5)</t>
  </si>
  <si>
    <t>NM_004494</t>
  </si>
  <si>
    <t>Hs.743948</t>
  </si>
  <si>
    <t>NM_001126050</t>
  </si>
  <si>
    <t>ENSG00000143321</t>
  </si>
  <si>
    <t>HDGF</t>
  </si>
  <si>
    <t>HMG1L2</t>
  </si>
  <si>
    <t>hepatoma-derived growth factor</t>
  </si>
  <si>
    <t>intron (NM_005531, intron 2 of 10)</t>
  </si>
  <si>
    <t>NM_001206567</t>
  </si>
  <si>
    <t>Hs.380250</t>
  </si>
  <si>
    <t>ENSG00000163565</t>
  </si>
  <si>
    <t>IFI16</t>
  </si>
  <si>
    <t>IFNGIP1|PYHIN2</t>
  </si>
  <si>
    <t>interferon, gamma-inducible protein 16</t>
  </si>
  <si>
    <t>promoter-TSS (NM_005600)</t>
  </si>
  <si>
    <t>NM_001185092</t>
  </si>
  <si>
    <t>Hs.146406</t>
  </si>
  <si>
    <t>ENSG00000158793</t>
  </si>
  <si>
    <t>NIT1</t>
  </si>
  <si>
    <t>nitrilase 1</t>
  </si>
  <si>
    <t>intron (NM_014697, intron 2 of 9)</t>
  </si>
  <si>
    <t>NR_039798</t>
  </si>
  <si>
    <t>MIR4654</t>
  </si>
  <si>
    <t>microRNA 4654</t>
  </si>
  <si>
    <t>promoter-TSS (NM_001085375)</t>
  </si>
  <si>
    <t>NM_001085375</t>
  </si>
  <si>
    <t>Hs.447011</t>
  </si>
  <si>
    <t>NM_001135240</t>
  </si>
  <si>
    <t>ENSG00000239887</t>
  </si>
  <si>
    <t>C1orf226</t>
  </si>
  <si>
    <t>chromosome 1 open reading frame 226</t>
  </si>
  <si>
    <t>NM_001102445</t>
  </si>
  <si>
    <t>Hs.386726</t>
  </si>
  <si>
    <t>ENSG00000117152</t>
  </si>
  <si>
    <t>RGS4</t>
  </si>
  <si>
    <t>RGP4|SCZD9</t>
  </si>
  <si>
    <t>regulator of G-protein signaling 4</t>
  </si>
  <si>
    <t>MLT1I|LTR|ERVL-MaLR</t>
  </si>
  <si>
    <t>NM_145697</t>
  </si>
  <si>
    <t>Hs.651950</t>
  </si>
  <si>
    <t>NM_031423</t>
  </si>
  <si>
    <t>ENSG00000143228</t>
  </si>
  <si>
    <t>NUF2</t>
  </si>
  <si>
    <t>CDCA1|CT106|NUF2R</t>
  </si>
  <si>
    <t>NUF2, NDC80 kinetochore complex component, homolog (S. cerevisiae)</t>
  </si>
  <si>
    <t>intron (NM_002585, intron 2 of 8)</t>
  </si>
  <si>
    <t>MamSINE1|SINE|tRNA</t>
  </si>
  <si>
    <t>NR_038072</t>
  </si>
  <si>
    <t>Hs.661039</t>
  </si>
  <si>
    <t>ENSG00000233693</t>
  </si>
  <si>
    <t>LOC100505795</t>
  </si>
  <si>
    <t>uncharacterized LOC100505795</t>
  </si>
  <si>
    <t>NM_177398</t>
  </si>
  <si>
    <t>Hs.667312</t>
  </si>
  <si>
    <t>NM_001033507</t>
  </si>
  <si>
    <t>ENSG00000162761</t>
  </si>
  <si>
    <t>LMX1A</t>
  </si>
  <si>
    <t>LMX1|LMX1.1</t>
  </si>
  <si>
    <t>LIM homeobox transcription factor 1, alpha</t>
  </si>
  <si>
    <t>intron (NM_012474, intron 1 of 6)</t>
  </si>
  <si>
    <t>NM_012474</t>
  </si>
  <si>
    <t>Hs.458360</t>
  </si>
  <si>
    <t>UCK2</t>
  </si>
  <si>
    <t>TSA903|UK|UMPK</t>
  </si>
  <si>
    <t>uridine-cytidine kinase 2</t>
  </si>
  <si>
    <t>intron (NM_012474, intron 4 of 6)</t>
  </si>
  <si>
    <t>NR_037431</t>
  </si>
  <si>
    <t>MIR3658</t>
  </si>
  <si>
    <t>microRNA 3658</t>
  </si>
  <si>
    <t>promoter-TSS (NM_017542)</t>
  </si>
  <si>
    <t>NM_017542</t>
  </si>
  <si>
    <t>Hs.432752</t>
  </si>
  <si>
    <t>POGK</t>
  </si>
  <si>
    <t>BASS2|KRBOX2</t>
  </si>
  <si>
    <t>pogo transposable element with KRAB domain</t>
  </si>
  <si>
    <t>promoter-TSS (NM_002697)</t>
  </si>
  <si>
    <t>NM_001198786</t>
  </si>
  <si>
    <t>Hs.283402</t>
  </si>
  <si>
    <t>NM_001198783</t>
  </si>
  <si>
    <t>histone cluster 2, H2be</t>
  </si>
  <si>
    <t>promoter-TSS (NM_144697)</t>
  </si>
  <si>
    <t>NM_144697</t>
  </si>
  <si>
    <t>Hs.54680</t>
  </si>
  <si>
    <t>ENSG00000159208</t>
  </si>
  <si>
    <t>C1orf51</t>
  </si>
  <si>
    <t>chromosome 1 open reading frame 51</t>
  </si>
  <si>
    <t>promoter-TSS (NM_001271895)</t>
  </si>
  <si>
    <t>NM_025150</t>
  </si>
  <si>
    <t>Hs.288974</t>
  </si>
  <si>
    <t>NM_001271895</t>
  </si>
  <si>
    <t>ENSG00000143374</t>
  </si>
  <si>
    <t>TARS2</t>
  </si>
  <si>
    <t>TARSL1|thrRS</t>
  </si>
  <si>
    <t>threonyl-tRNA synthetase 2, mitochondrial (putative)</t>
  </si>
  <si>
    <t>3' UTR (NM_001668, exon 22 of 22)</t>
  </si>
  <si>
    <t>NM_000396</t>
  </si>
  <si>
    <t>Hs.632466</t>
  </si>
  <si>
    <t>ENSG00000143387</t>
  </si>
  <si>
    <t>CTSK</t>
  </si>
  <si>
    <t>CTS02|CTSO|CTSO1|CTSO2|PKND|PYCD</t>
  </si>
  <si>
    <t>cathepsin K</t>
  </si>
  <si>
    <t>promoter-TSS (NM_144618)</t>
  </si>
  <si>
    <t>NM_144618</t>
  </si>
  <si>
    <t>Hs.654699</t>
  </si>
  <si>
    <t>GABPB2</t>
  </si>
  <si>
    <t>GA binding protein transcription factor, beta subunit 2</t>
  </si>
  <si>
    <t>5' UTR (NM_144618, exon 1 of 9)</t>
  </si>
  <si>
    <t>intron (NM_001126337, intron 1 of 11)</t>
  </si>
  <si>
    <t>NR_030280</t>
  </si>
  <si>
    <t>MIR554</t>
  </si>
  <si>
    <t>MIRN554|hsa-mir-554</t>
  </si>
  <si>
    <t>microRNA 554</t>
  </si>
  <si>
    <t>MER41B|LTR|ERV1</t>
  </si>
  <si>
    <t>NM_001122965</t>
  </si>
  <si>
    <t>Hs.376144</t>
  </si>
  <si>
    <t>NM_152364</t>
  </si>
  <si>
    <t>ENSG00000215853</t>
  </si>
  <si>
    <t>RPTN</t>
  </si>
  <si>
    <t>repetin</t>
  </si>
  <si>
    <t>promoter-TSS (NM_017582)</t>
  </si>
  <si>
    <t>NM_017582</t>
  </si>
  <si>
    <t>Hs.607928</t>
  </si>
  <si>
    <t>ENSG00000160714</t>
  </si>
  <si>
    <t>UBE2Q1</t>
  </si>
  <si>
    <t>GTAP|NICE-5|UBE2Q</t>
  </si>
  <si>
    <t>ubiquitin-conjugating enzyme E2Q family member 1</t>
  </si>
  <si>
    <t>promoter-TSS (NM_170782)</t>
  </si>
  <si>
    <t>NM_170782</t>
  </si>
  <si>
    <t>Hs.490765</t>
  </si>
  <si>
    <t>NM_001204087</t>
  </si>
  <si>
    <t>KCNN3</t>
  </si>
  <si>
    <t>KCa2.3|SK3|SKCA3|hSK3</t>
  </si>
  <si>
    <t>potassium intermediate/small conductance calcium-activated channel, subfamily N, member 3</t>
  </si>
  <si>
    <t>promoter-TSS (NM_018116)</t>
  </si>
  <si>
    <t>NR_046295</t>
  </si>
  <si>
    <t>Hs.656547</t>
  </si>
  <si>
    <t>NM_001256532</t>
  </si>
  <si>
    <t>ENSG00000125459</t>
  </si>
  <si>
    <t>MSTO1</t>
  </si>
  <si>
    <t>MST</t>
  </si>
  <si>
    <t>misato homolog 1 (Drosophila)</t>
  </si>
  <si>
    <t>intron (NM_001162384, intron 1 of 21)</t>
  </si>
  <si>
    <t>NM_004723</t>
  </si>
  <si>
    <t>Hs.743352</t>
  </si>
  <si>
    <t>NM_001162383</t>
  </si>
  <si>
    <t>ENSG00000116584</t>
  </si>
  <si>
    <t>ARHGEF2</t>
  </si>
  <si>
    <t>GEF|GEF-H1|GEFH1|LFP40|P40</t>
  </si>
  <si>
    <t>Rho/Rac guanine nucleotide exchange factor (GEF) 2</t>
  </si>
  <si>
    <t>promoter-TSS (NM_005998)</t>
  </si>
  <si>
    <t>NR_036565</t>
  </si>
  <si>
    <t>Hs.491494</t>
  </si>
  <si>
    <t>NM_001008800</t>
  </si>
  <si>
    <t>ENSG00000163468</t>
  </si>
  <si>
    <t>CCT3</t>
  </si>
  <si>
    <t>CCT-gamma|CCTG|PIG48|TCP-1-gamma|TRIC5</t>
  </si>
  <si>
    <t>chaperonin containing TCP1, subunit 3 (gamma)</t>
  </si>
  <si>
    <t>promoter-TSS (NM_015590)</t>
  </si>
  <si>
    <t>NM_015590</t>
  </si>
  <si>
    <t>Hs.193832</t>
  </si>
  <si>
    <t>NM_017725</t>
  </si>
  <si>
    <t>ENSG00000160818</t>
  </si>
  <si>
    <t>ALPS4|N-ras|NRAS1|NS6</t>
  </si>
  <si>
    <t>neuroblastoma RAS viral (v-ras) oncogene homolog</t>
  </si>
  <si>
    <t>promoter-TSS (NM_002524)</t>
  </si>
  <si>
    <t>intron (NM_001242891, intron 1 of 20)</t>
  </si>
  <si>
    <t>NM_001242892</t>
  </si>
  <si>
    <t>Hs.731496</t>
  </si>
  <si>
    <t>NM_001007553</t>
  </si>
  <si>
    <t>ENSG00000009307</t>
  </si>
  <si>
    <t>CSDE1</t>
  </si>
  <si>
    <t>D1S155E|RP5-1000E10.3|UNR</t>
  </si>
  <si>
    <t>cold shock domain containing E1, RNA-binding</t>
  </si>
  <si>
    <t>NM_005725</t>
  </si>
  <si>
    <t>Hs.310458</t>
  </si>
  <si>
    <t>ENSG00000134198</t>
  </si>
  <si>
    <t>TSPAN2</t>
  </si>
  <si>
    <t>NET3|TSN2|TSPAN-2</t>
  </si>
  <si>
    <t>tetraspanin 2</t>
  </si>
  <si>
    <t>NM_002506</t>
  </si>
  <si>
    <t>Hs.2561</t>
  </si>
  <si>
    <t>ENSG00000134259</t>
  </si>
  <si>
    <t>NGF</t>
  </si>
  <si>
    <t>Beta-NGF|HSAN5|NGFB</t>
  </si>
  <si>
    <t>nerve growth factor (beta polypeptide)</t>
  </si>
  <si>
    <t>NM_020440</t>
  </si>
  <si>
    <t>Hs.418093</t>
  </si>
  <si>
    <t>ENSG00000134247</t>
  </si>
  <si>
    <t>PTGFRN</t>
  </si>
  <si>
    <t>CD315|CD9P-1|EWI-F|FPRP|SMAP-6</t>
  </si>
  <si>
    <t>prostaglandin F2 receptor inhibitor</t>
  </si>
  <si>
    <t>promoter-TSS (NM_201263)</t>
  </si>
  <si>
    <t>NM_201263</t>
  </si>
  <si>
    <t>Hs.523506</t>
  </si>
  <si>
    <t>NM_015836</t>
  </si>
  <si>
    <t>ENSG00000116874</t>
  </si>
  <si>
    <t>WARS2</t>
  </si>
  <si>
    <t>TrpRS</t>
  </si>
  <si>
    <t>tryptophanyl tRNA synthetase 2, mitochondrial</t>
  </si>
  <si>
    <t>NR_024584</t>
  </si>
  <si>
    <t>Hs.662922</t>
  </si>
  <si>
    <t>ENSG00000236943</t>
  </si>
  <si>
    <t>LOC728875</t>
  </si>
  <si>
    <t>uncharacterized LOC728875</t>
  </si>
  <si>
    <t>THE1D|LTR|ERVL-MaLR</t>
  </si>
  <si>
    <t>NM_203458</t>
  </si>
  <si>
    <t>Hs.728902</t>
  </si>
  <si>
    <t>NOTCH2NL</t>
  </si>
  <si>
    <t>N2N</t>
  </si>
  <si>
    <t>notch 2 N-terminal like</t>
  </si>
  <si>
    <t>promoter-TSS (NM_203458)</t>
  </si>
  <si>
    <t>intron (NM_203458, intron 1 of 4)</t>
  </si>
  <si>
    <t>U1|snRNA|snRNA</t>
  </si>
  <si>
    <t>NM_213653</t>
  </si>
  <si>
    <t>Hs.632436</t>
  </si>
  <si>
    <t>NM_145277</t>
  </si>
  <si>
    <t>ENSG00000168509</t>
  </si>
  <si>
    <t>HFE2</t>
  </si>
  <si>
    <t>HFE2A|HJV|JH|RGMC</t>
  </si>
  <si>
    <t>hemochromatosis type 2 (juvenile)</t>
  </si>
  <si>
    <t>promoter-TSS (NM_006472)</t>
  </si>
  <si>
    <t>NM_006472</t>
  </si>
  <si>
    <t>Hs.709057</t>
  </si>
  <si>
    <t>ENSG00000117289</t>
  </si>
  <si>
    <t>TXNIP</t>
  </si>
  <si>
    <t>EST01027|HHCPA78|THIF|VDUP1</t>
  </si>
  <si>
    <t>thioredoxin interacting protein</t>
  </si>
  <si>
    <t>promoter-TSS (NM_006468)</t>
  </si>
  <si>
    <t>NM_006468</t>
  </si>
  <si>
    <t>Hs.591457</t>
  </si>
  <si>
    <t>ENSG00000186141</t>
  </si>
  <si>
    <t>POLR3C</t>
  </si>
  <si>
    <t>RPC3|RPC62</t>
  </si>
  <si>
    <t>polymerase (RNA) III (DNA directed) polypeptide C (62kD)</t>
  </si>
  <si>
    <t>intron (NR_027354, intron 1 of 3)</t>
  </si>
  <si>
    <t>NR_027354</t>
  </si>
  <si>
    <t>Hs.744183</t>
  </si>
  <si>
    <t>NR_027355</t>
  </si>
  <si>
    <t>ENSG00000232527</t>
  </si>
  <si>
    <t>LOC645166</t>
  </si>
  <si>
    <t>lymphocyte-specific protein 1 pseudogene</t>
  </si>
  <si>
    <t>3' UTR (NM_003528, exon 1 of 1)</t>
  </si>
  <si>
    <t>NM_003528</t>
  </si>
  <si>
    <t>Hs.2178</t>
  </si>
  <si>
    <t>ENSG00000184678</t>
  </si>
  <si>
    <t>HIST2H2BE</t>
  </si>
  <si>
    <t>GL105|H2B|H2B.1|H2BFQ|H2BGL105|H2BQ</t>
  </si>
  <si>
    <t>ENSG00000231269</t>
  </si>
  <si>
    <t>MIR137HG</t>
  </si>
  <si>
    <t>MIR137 host gene (non-protein coding)</t>
  </si>
  <si>
    <t>promoter-TSS (NM_000028)</t>
  </si>
  <si>
    <t>NM_000642</t>
  </si>
  <si>
    <t>Hs.904</t>
  </si>
  <si>
    <t>NM_000028</t>
  </si>
  <si>
    <t>ENSG00000162688</t>
  </si>
  <si>
    <t>AGL</t>
  </si>
  <si>
    <t>GDE</t>
  </si>
  <si>
    <t>amylo-alpha-1, 6-glucosidase, 4-alpha-glucanotransferase</t>
  </si>
  <si>
    <t>promoter-TSS (NM_015958)</t>
  </si>
  <si>
    <t>NM_001077395</t>
  </si>
  <si>
    <t>Hs.440776</t>
  </si>
  <si>
    <t>NM_001077394</t>
  </si>
  <si>
    <t>DPH5</t>
  </si>
  <si>
    <t>CGI-30|HSPC143|NPD015</t>
  </si>
  <si>
    <t>DPH5 homolog (S. cerevisiae)</t>
  </si>
  <si>
    <t>intron (NR_049760, intron 12 of 13)</t>
  </si>
  <si>
    <t>NM_152763</t>
  </si>
  <si>
    <t>Hs.744647</t>
  </si>
  <si>
    <t>ENSG00000162641</t>
  </si>
  <si>
    <t>AKNAD1</t>
  </si>
  <si>
    <t>C1orf62</t>
  </si>
  <si>
    <t>AKNA domain containing 1</t>
  </si>
  <si>
    <t>intron (NM_152763, intron 10 of 15)</t>
  </si>
  <si>
    <t>promoter-TSS (NR_003023)</t>
  </si>
  <si>
    <t>NR_003023</t>
  </si>
  <si>
    <t>Hs.550815</t>
  </si>
  <si>
    <t>ENSG00000238881</t>
  </si>
  <si>
    <t>SCARNA2</t>
  </si>
  <si>
    <t>HBII-382|mgU2-25/61</t>
  </si>
  <si>
    <t>small Cajal body-specific RNA 2</t>
  </si>
  <si>
    <t>LTR16B|LTR|ERVL</t>
  </si>
  <si>
    <t>NM_001199774</t>
  </si>
  <si>
    <t>Hs.485246</t>
  </si>
  <si>
    <t>NM_001199772</t>
  </si>
  <si>
    <t>ENSG00000143106</t>
  </si>
  <si>
    <t>PSMA5</t>
  </si>
  <si>
    <t>PSC5|ZETA</t>
  </si>
  <si>
    <t>proteasome (prosome, macropain) subunit, alpha type, 5</t>
  </si>
  <si>
    <t>intron (NM_153340, intron 1 of 10)</t>
  </si>
  <si>
    <t>NM_153340</t>
  </si>
  <si>
    <t>Hs.118248</t>
  </si>
  <si>
    <t>ENSG00000162650</t>
  </si>
  <si>
    <t>ATXN7L2</t>
  </si>
  <si>
    <t>ataxin 7-like 2</t>
  </si>
  <si>
    <t>promoter-TSS (NM_004037)</t>
  </si>
  <si>
    <t>NM_001257360</t>
  </si>
  <si>
    <t>Hs.82927</t>
  </si>
  <si>
    <t>ENSG00000116337</t>
  </si>
  <si>
    <t>AMPD2</t>
  </si>
  <si>
    <t>adenosine monophosphate deaminase 2</t>
  </si>
  <si>
    <t>NM_024526</t>
  </si>
  <si>
    <t>Hs.485352</t>
  </si>
  <si>
    <t>ENSG00000198758</t>
  </si>
  <si>
    <t>EPS8L3</t>
  </si>
  <si>
    <t>EPS8R3</t>
  </si>
  <si>
    <t>EPS8-like 3</t>
  </si>
  <si>
    <t>promoter-TSS (NM_001201545)</t>
  </si>
  <si>
    <t>NR_036595</t>
  </si>
  <si>
    <t>Hs.649375</t>
  </si>
  <si>
    <t>ENSG00000227963</t>
  </si>
  <si>
    <t>LOC440600</t>
  </si>
  <si>
    <t>uncharacterized LOC440600</t>
  </si>
  <si>
    <t>NM_032414</t>
  </si>
  <si>
    <t>Hs.514793</t>
  </si>
  <si>
    <t>ENSG00000143125</t>
  </si>
  <si>
    <t>PROK1</t>
  </si>
  <si>
    <t>EGVEGF|PK1|PRK1</t>
  </si>
  <si>
    <t>prokineticin 1</t>
  </si>
  <si>
    <t>NM_004185</t>
  </si>
  <si>
    <t>Hs.258575</t>
  </si>
  <si>
    <t>ENSG00000134245</t>
  </si>
  <si>
    <t>WNT2B</t>
  </si>
  <si>
    <t>WNT13|XWNT2</t>
  </si>
  <si>
    <t>wingless-type MMTV integration site family, member 2B</t>
  </si>
  <si>
    <t>promoter-TSS (NM_001166496)</t>
  </si>
  <si>
    <t>NM_003051</t>
  </si>
  <si>
    <t>Hs.75231</t>
  </si>
  <si>
    <t>NM_001166496</t>
  </si>
  <si>
    <t>ENSG00000155380</t>
  </si>
  <si>
    <t>SLC16A1</t>
  </si>
  <si>
    <t>HHF7|MCT|MCT1</t>
  </si>
  <si>
    <t>solute carrier family 16, member 1 (monocarboxylic acid transporter 1)</t>
  </si>
  <si>
    <t>TTS (NM_007158)</t>
  </si>
  <si>
    <t>NM_002524</t>
  </si>
  <si>
    <t>Hs.486502</t>
  </si>
  <si>
    <t>ENSG00000213281</t>
  </si>
  <si>
    <t>NRAS</t>
  </si>
  <si>
    <t>CTBS</t>
  </si>
  <si>
    <t>CTB</t>
  </si>
  <si>
    <t>chitobiase, di-N-acetyl-</t>
  </si>
  <si>
    <t>Tigger1|DNA|TcMar-Tigger</t>
  </si>
  <si>
    <t>NM_014021</t>
  </si>
  <si>
    <t>Hs.22587</t>
  </si>
  <si>
    <t>NM_001166293</t>
  </si>
  <si>
    <t>ENSG00000117155</t>
  </si>
  <si>
    <t>SSX2IP</t>
  </si>
  <si>
    <t>ADIP</t>
  </si>
  <si>
    <t>synovial sarcoma, X breakpoint 2 interacting protein</t>
  </si>
  <si>
    <t>NM_003921</t>
  </si>
  <si>
    <t>Hs.193516</t>
  </si>
  <si>
    <t>ENSG00000142867</t>
  </si>
  <si>
    <t>BCL10</t>
  </si>
  <si>
    <t>CARMEN|CIPER|CLAP|c-E10|mE10</t>
  </si>
  <si>
    <t>B-cell CLL/lymphoma 10</t>
  </si>
  <si>
    <t>intron (NM_152890, intron 1 of 59)</t>
  </si>
  <si>
    <t>NM_152890</t>
  </si>
  <si>
    <t>Hs.659516</t>
  </si>
  <si>
    <t>ENSG00000171502</t>
  </si>
  <si>
    <t>COL24A1</t>
  </si>
  <si>
    <t>collagen, type XXIV, alpha 1</t>
  </si>
  <si>
    <t>NM_006769</t>
  </si>
  <si>
    <t>Hs.436792</t>
  </si>
  <si>
    <t>LMO4</t>
  </si>
  <si>
    <t>LIM domain only 4</t>
  </si>
  <si>
    <t>NM_001134420</t>
  </si>
  <si>
    <t>Hs.533573</t>
  </si>
  <si>
    <t>NM_001134419</t>
  </si>
  <si>
    <t>ENSG00000097046</t>
  </si>
  <si>
    <t>CDC7</t>
  </si>
  <si>
    <t>CDC7L1|HsCDC7|Hsk1|huCDC7</t>
  </si>
  <si>
    <t>cell division cycle 7</t>
  </si>
  <si>
    <t>intron (NR_036634, intron 17 of 17)</t>
  </si>
  <si>
    <t>TTS (NM_001252273)</t>
  </si>
  <si>
    <t>NM_000969</t>
  </si>
  <si>
    <t>Hs.532359</t>
  </si>
  <si>
    <t>ENSG00000122406</t>
  </si>
  <si>
    <t>RPL5</t>
  </si>
  <si>
    <t>DBA6|L5</t>
  </si>
  <si>
    <t>ribosomal protein L5</t>
  </si>
  <si>
    <t>promoter-TSS (NM_001164391)</t>
  </si>
  <si>
    <t>NM_001164391</t>
  </si>
  <si>
    <t>Hs.712767</t>
  </si>
  <si>
    <t>ENSG00000143033</t>
  </si>
  <si>
    <t>MTF2</t>
  </si>
  <si>
    <t>M96|PCL2|RP5-976O13.1|TDRD19A|dJ976O13.2</t>
  </si>
  <si>
    <t>metal response element binding transcription factor 2</t>
  </si>
  <si>
    <t>promoter-TSS (NR_034089)</t>
  </si>
  <si>
    <t>NR_034089</t>
  </si>
  <si>
    <t>Hs.732666</t>
  </si>
  <si>
    <t>LOC100131564</t>
  </si>
  <si>
    <t>uncharacterized LOC100131564</t>
  </si>
  <si>
    <t>LTR3B|LTR|ERVK</t>
  </si>
  <si>
    <t>NM_017737</t>
  </si>
  <si>
    <t>Hs.743249</t>
  </si>
  <si>
    <t>NM_001024948</t>
  </si>
  <si>
    <t>ENSG00000137942</t>
  </si>
  <si>
    <t>FNBP1L</t>
  </si>
  <si>
    <t>C1orf39|TOCA1</t>
  </si>
  <si>
    <t>formin binding protein 1-like</t>
  </si>
  <si>
    <t>intron (NM_001261409, intron 10 of 11)</t>
  </si>
  <si>
    <t>NR_034091</t>
  </si>
  <si>
    <t>Hs.729244</t>
  </si>
  <si>
    <t>LOC100129046</t>
  </si>
  <si>
    <t>uncharacterized LOC100129046</t>
  </si>
  <si>
    <t>intron (NM_001261408, intron 3 of 13)</t>
  </si>
  <si>
    <t>NM_003567</t>
  </si>
  <si>
    <t>Hs.36958</t>
  </si>
  <si>
    <t>NM_001261408</t>
  </si>
  <si>
    <t>ENSG00000137936</t>
  </si>
  <si>
    <t>BCAR3</t>
  </si>
  <si>
    <t>NSP2|SH2D3B</t>
  </si>
  <si>
    <t>breast cancer anti-estrogen resistance 3</t>
  </si>
  <si>
    <t>intron (NM_001261408, intron 2 of 13)</t>
  </si>
  <si>
    <t>L1MC4|LINE|L1</t>
  </si>
  <si>
    <t>NR_030621</t>
  </si>
  <si>
    <t>ENSG00000211575</t>
  </si>
  <si>
    <t>MIR760</t>
  </si>
  <si>
    <t>MIRN760|hsa-mir-760</t>
  </si>
  <si>
    <t>microRNA 760</t>
  </si>
  <si>
    <t>NM_002061</t>
  </si>
  <si>
    <t>Hs.315562</t>
  </si>
  <si>
    <t>GCLM</t>
  </si>
  <si>
    <t>GLCLR</t>
  </si>
  <si>
    <t>glutamate-cysteine ligase, modifier subunit</t>
  </si>
  <si>
    <t>NR_046105</t>
  </si>
  <si>
    <t>Hs.451802</t>
  </si>
  <si>
    <t>NM_001001688</t>
  </si>
  <si>
    <t>intron (NM_145716, intron 4 of 17)</t>
  </si>
  <si>
    <t>NR_039618</t>
  </si>
  <si>
    <t>ENSG00000265822</t>
  </si>
  <si>
    <t>MIR4422</t>
  </si>
  <si>
    <t>microRNA 4422</t>
  </si>
  <si>
    <t>NM_002228</t>
  </si>
  <si>
    <t>Hs.696684</t>
  </si>
  <si>
    <t>ENSG00000177606</t>
  </si>
  <si>
    <t>JUN</t>
  </si>
  <si>
    <t>AP-1|AP1|c-Jun</t>
  </si>
  <si>
    <t>jun proto-oncogene</t>
  </si>
  <si>
    <t>intron (NM_018291, intron 4 of 15)</t>
  </si>
  <si>
    <t>NM_001244714</t>
  </si>
  <si>
    <t>Hs.444301</t>
  </si>
  <si>
    <t>NM_001113411</t>
  </si>
  <si>
    <t>ENSG00000172456</t>
  </si>
  <si>
    <t>FGGY</t>
  </si>
  <si>
    <t>FGGY carbohydrate kinase domain containing</t>
  </si>
  <si>
    <t>NM_005012</t>
  </si>
  <si>
    <t>Hs.128753</t>
  </si>
  <si>
    <t>NM_001083592</t>
  </si>
  <si>
    <t>ENSG00000185483</t>
  </si>
  <si>
    <t>ROR1</t>
  </si>
  <si>
    <t>NTRKR1|dJ537F10.1</t>
  </si>
  <si>
    <t>receptor tyrosine kinase-like orphan receptor 1</t>
  </si>
  <si>
    <t>NR_029516</t>
  </si>
  <si>
    <t>ENSG00000199135</t>
  </si>
  <si>
    <t>MIR101-1</t>
  </si>
  <si>
    <t>MIRN101-1</t>
  </si>
  <si>
    <t>microRNA 101-1</t>
  </si>
  <si>
    <t>intron (NM_014787, intron 1 of 18)</t>
  </si>
  <si>
    <t>NM_014787</t>
  </si>
  <si>
    <t>Hs.647643</t>
  </si>
  <si>
    <t>NM_001256864</t>
  </si>
  <si>
    <t>ENSG00000116675</t>
  </si>
  <si>
    <t>DNAJC6</t>
  </si>
  <si>
    <t>DJC6</t>
  </si>
  <si>
    <t>DnaJ (Hsp40) homolog, subfamily C, member 6</t>
  </si>
  <si>
    <t>intron (NM_032291, intron 1 of 24)</t>
  </si>
  <si>
    <t>NM_032291</t>
  </si>
  <si>
    <t>Hs.132121</t>
  </si>
  <si>
    <t>ENSG00000118473</t>
  </si>
  <si>
    <t>SGIP1</t>
  </si>
  <si>
    <t>SH3-domain GRB2-like (endophilin) interacting protein 1</t>
  </si>
  <si>
    <t>intron (NM_001018068, intron 1 of 7)</t>
  </si>
  <si>
    <t>NM_001018069</t>
  </si>
  <si>
    <t>Hs.530412</t>
  </si>
  <si>
    <t>NM_001018067</t>
  </si>
  <si>
    <t>ENSG00000142864</t>
  </si>
  <si>
    <t>SERBP1</t>
  </si>
  <si>
    <t>CHD3IP|HABP4L|PAI-RBP1|PAIRBP1</t>
  </si>
  <si>
    <t>SERPINE1 mRNA binding protein 1</t>
  </si>
  <si>
    <t>NM_001199741</t>
  </si>
  <si>
    <t>Hs.80409</t>
  </si>
  <si>
    <t>ENSG00000116717</t>
  </si>
  <si>
    <t>GADD45A</t>
  </si>
  <si>
    <t>DDIT1|GADD45</t>
  </si>
  <si>
    <t>growth arrest and DNA-damage-inducible, alpha</t>
  </si>
  <si>
    <t>5' UTR (NM_001190463, exon 1 of 11)</t>
  </si>
  <si>
    <t>NM_001902</t>
  </si>
  <si>
    <t>Hs.19904</t>
  </si>
  <si>
    <t>NM_001190463</t>
  </si>
  <si>
    <t>ENSG00000116761</t>
  </si>
  <si>
    <t>CTH</t>
  </si>
  <si>
    <t>cystathionase (cystathionine gamma-lyase)</t>
  </si>
  <si>
    <t>promoter-TSS (NM_004582)</t>
  </si>
  <si>
    <t>NM_004582</t>
  </si>
  <si>
    <t>Hs.78948</t>
  </si>
  <si>
    <t>ENSG00000137955</t>
  </si>
  <si>
    <t>RABGGTB</t>
  </si>
  <si>
    <t>GGTB</t>
  </si>
  <si>
    <t>Rab geranylgeranyltransferase, beta subunit</t>
  </si>
  <si>
    <t>promoter-TSS (NM_015534)</t>
  </si>
  <si>
    <t>NM_015534</t>
  </si>
  <si>
    <t>Hs.480506</t>
  </si>
  <si>
    <t>ENSG00000036549</t>
  </si>
  <si>
    <t>ZZZ3</t>
  </si>
  <si>
    <t>ATAC1</t>
  </si>
  <si>
    <t>zinc finger, ZZ-type containing 3</t>
  </si>
  <si>
    <t>NM_012302</t>
  </si>
  <si>
    <t>Hs.649282</t>
  </si>
  <si>
    <t>ENSG00000117114</t>
  </si>
  <si>
    <t>LPHN2</t>
  </si>
  <si>
    <t>CIRL2|CL2|LEC1|LPHH1</t>
  </si>
  <si>
    <t>latrophilin 2</t>
  </si>
  <si>
    <t>LTR25-int|LTR|ERV1</t>
  </si>
  <si>
    <t>NM_004388</t>
  </si>
  <si>
    <t>Hs.513557</t>
  </si>
  <si>
    <t>ENSG00000117151</t>
  </si>
  <si>
    <t>B4Gal-T2|B4Gal-T3|beta4Gal-T2</t>
  </si>
  <si>
    <t>UDP-Gal:betaGlcNAc beta 1,4- galactosyltransferase, polypeptide 2</t>
  </si>
  <si>
    <t>intron (NM_001145636, intron 6 of 11)</t>
  </si>
  <si>
    <t>NM_006845</t>
  </si>
  <si>
    <t>Hs.720061</t>
  </si>
  <si>
    <t>ENSG00000142945</t>
  </si>
  <si>
    <t>KIF2C</t>
  </si>
  <si>
    <t>KNSL6|MCAK</t>
  </si>
  <si>
    <t>kinesin family member 2C</t>
  </si>
  <si>
    <t>promoter-TSS (NR_000015)</t>
  </si>
  <si>
    <t>NM_001012</t>
  </si>
  <si>
    <t>Hs.512675</t>
  </si>
  <si>
    <t>ENSG00000142937</t>
  </si>
  <si>
    <t>RPS8</t>
  </si>
  <si>
    <t>S8</t>
  </si>
  <si>
    <t>ribosomal protein S8</t>
  </si>
  <si>
    <t>exon (NM_153274, exon 3 of 9)</t>
  </si>
  <si>
    <t>NM_153274</t>
  </si>
  <si>
    <t>Hs.302513</t>
  </si>
  <si>
    <t>ENSG00000142959</t>
  </si>
  <si>
    <t>BEST4</t>
  </si>
  <si>
    <t>VMD2L2</t>
  </si>
  <si>
    <t>bestrophin 4</t>
  </si>
  <si>
    <t>promoter-TSS (NM_004073)</t>
  </si>
  <si>
    <t>NM_004073</t>
  </si>
  <si>
    <t>Hs.632415</t>
  </si>
  <si>
    <t>ENSG00000173846</t>
  </si>
  <si>
    <t>PLK3</t>
  </si>
  <si>
    <t>CNK|FNK|PRK</t>
  </si>
  <si>
    <t>polo-like kinase 3</t>
  </si>
  <si>
    <t>promoter-TSS (NM_001136537)</t>
  </si>
  <si>
    <t>NM_001013632</t>
  </si>
  <si>
    <t>Hs.585137</t>
  </si>
  <si>
    <t>XM_003960906</t>
  </si>
  <si>
    <t>ENSG00000188396</t>
  </si>
  <si>
    <t>TCTEX1D4</t>
  </si>
  <si>
    <t>Tctex1 domain containing 4</t>
  </si>
  <si>
    <t>promoter-TSS (NM_020365)</t>
  </si>
  <si>
    <t>NM_020365</t>
  </si>
  <si>
    <t>Hs.533549</t>
  </si>
  <si>
    <t>NM_001166588</t>
  </si>
  <si>
    <t>ENSG00000070785</t>
  </si>
  <si>
    <t>EIF2B3</t>
  </si>
  <si>
    <t>EIF-2B|EIF2Bgamma</t>
  </si>
  <si>
    <t>eukaryotic translation initiation factor 2B, subunit 3 gamma, 58kDa</t>
  </si>
  <si>
    <t>promoter-TSS (NM_032756)</t>
  </si>
  <si>
    <t>NM_032756</t>
  </si>
  <si>
    <t>Hs.162717</t>
  </si>
  <si>
    <t>ENSG00000186603</t>
  </si>
  <si>
    <t>HPDL</t>
  </si>
  <si>
    <t>4-HPPD-L|GLOXD1|RP4-534D1.1</t>
  </si>
  <si>
    <t>4-hydroxyphenylpyruvate dioxygenase-like</t>
  </si>
  <si>
    <t>promoter-TSS (NM_001202413)</t>
  </si>
  <si>
    <t>NM_006066</t>
  </si>
  <si>
    <t>Hs.721160</t>
  </si>
  <si>
    <t>NM_001202414</t>
  </si>
  <si>
    <t>ENSG00000117448</t>
  </si>
  <si>
    <t>AKR1A1</t>
  </si>
  <si>
    <t>ALDR1|ALR|ARM|DD3</t>
  </si>
  <si>
    <t>aldo-keto reductase family 1, member A1 (aldehyde reductase)</t>
  </si>
  <si>
    <t>intron (NM_006671, intron 3 of 10)</t>
  </si>
  <si>
    <t>NM_006671</t>
  </si>
  <si>
    <t>Hs.104637</t>
  </si>
  <si>
    <t>ENSG00000162383</t>
  </si>
  <si>
    <t>SLC1A7</t>
  </si>
  <si>
    <t>AAAT|EAAT5</t>
  </si>
  <si>
    <t>solute carrier family 1 (glutamate transporter), member 7</t>
  </si>
  <si>
    <t>intron (NM_018087, intron 1 of 17)</t>
  </si>
  <si>
    <t>NM_018087</t>
  </si>
  <si>
    <t>Hs.476525</t>
  </si>
  <si>
    <t>NM_001168551</t>
  </si>
  <si>
    <t>ENSG00000058804</t>
  </si>
  <si>
    <t>TMEM48</t>
  </si>
  <si>
    <t>NDC1|NET3</t>
  </si>
  <si>
    <t>transmembrane protein 48</t>
  </si>
  <si>
    <t>promoter-TSS (NM_001168551)</t>
  </si>
  <si>
    <t>intron (NM_145716, intron 5 of 17)</t>
  </si>
  <si>
    <t>NM_016491</t>
  </si>
  <si>
    <t>Hs.584908</t>
  </si>
  <si>
    <t>ENSG00000116221</t>
  </si>
  <si>
    <t>MRPL37</t>
  </si>
  <si>
    <t>L37mt|MRP-L2|MRP-L37|MRPL2|RPML2</t>
  </si>
  <si>
    <t>mitochondrial ribosomal protein L37</t>
  </si>
  <si>
    <t>zinc finger CCCH-type containing 12A</t>
  </si>
  <si>
    <t>promoter-TSS (NM_017850)</t>
  </si>
  <si>
    <t>NM_017850</t>
  </si>
  <si>
    <t>Hs.272673</t>
  </si>
  <si>
    <t>ENSG00000116922</t>
  </si>
  <si>
    <t>C1orf109</t>
  </si>
  <si>
    <t>chromosome 1 open reading frame 109</t>
  </si>
  <si>
    <t>promoter-TSS (NM_001142726)</t>
  </si>
  <si>
    <t>NM_198446</t>
  </si>
  <si>
    <t>Hs.532749</t>
  </si>
  <si>
    <t>NM_001142726</t>
  </si>
  <si>
    <t>ENSG00000197982</t>
  </si>
  <si>
    <t>C1orf122</t>
  </si>
  <si>
    <t>ALAESM</t>
  </si>
  <si>
    <t>chromosome 1 open reading frame 122</t>
  </si>
  <si>
    <t>promoter-TSS (NM_006802)</t>
  </si>
  <si>
    <t>NM_006802</t>
  </si>
  <si>
    <t>Hs.77897</t>
  </si>
  <si>
    <t>SF3A3</t>
  </si>
  <si>
    <t>PRP9|PRPF9|SAP61|SF3a60</t>
  </si>
  <si>
    <t>splicing factor 3a, subunit 3, 60kDa</t>
  </si>
  <si>
    <t>promoter-TSS (NM_016037)</t>
  </si>
  <si>
    <t>NM_016037</t>
  </si>
  <si>
    <t>Hs.637686</t>
  </si>
  <si>
    <t>ENSG00000183520</t>
  </si>
  <si>
    <t>UTP11L</t>
  </si>
  <si>
    <t>CGI94</t>
  </si>
  <si>
    <t>UTP11-like, U3 small nucleolar ribonucleoprotein, (yeast)</t>
  </si>
  <si>
    <t>NM_014571</t>
  </si>
  <si>
    <t>Hs.472566</t>
  </si>
  <si>
    <t>HEYL</t>
  </si>
  <si>
    <t>HESR3|HEY3|HRT3|bHLHb33</t>
  </si>
  <si>
    <t>hairy/enhancer-of-split related with YRPW motif-like</t>
  </si>
  <si>
    <t>promoter-TSS (NM_001198978)</t>
  </si>
  <si>
    <t>NM_001198978</t>
  </si>
  <si>
    <t>Hs.602551</t>
  </si>
  <si>
    <t>ENSG00000084070</t>
  </si>
  <si>
    <t>SMAP2</t>
  </si>
  <si>
    <t>RP1-228H13.3|SMAP1L</t>
  </si>
  <si>
    <t>small ArfGAP2</t>
  </si>
  <si>
    <t>intron (NM_001905, intron 12 of 18)</t>
  </si>
  <si>
    <t>MLT1H2|LTR|ERVL-MaLR</t>
  </si>
  <si>
    <t>NR_037868</t>
  </si>
  <si>
    <t>Hs.660056</t>
  </si>
  <si>
    <t>SLFNL1-AS1</t>
  </si>
  <si>
    <t>SLFNL1 antisense RNA 1</t>
  </si>
  <si>
    <t>promoter-TSS (NM_006347)</t>
  </si>
  <si>
    <t>NM_006347</t>
  </si>
  <si>
    <t>Hs.256639</t>
  </si>
  <si>
    <t>ENSG00000171960</t>
  </si>
  <si>
    <t>PPIH</t>
  </si>
  <si>
    <t>CYP-20|CYPH|SnuCyp-20|USA-CYP</t>
  </si>
  <si>
    <t>peptidylprolyl isomerase H (cyclophilin H)</t>
  </si>
  <si>
    <t>promoter-TSS (NM_004559)</t>
  </si>
  <si>
    <t>NM_004559</t>
  </si>
  <si>
    <t>Hs.473583</t>
  </si>
  <si>
    <t>ENSG00000065978</t>
  </si>
  <si>
    <t>YBX1</t>
  </si>
  <si>
    <t>BP-8|CSDA2|CSDB|DBPB|MDR-NF1|NSEP-1|NSEP1|YB-1|YB1</t>
  </si>
  <si>
    <t>Y box binding protein 1</t>
  </si>
  <si>
    <t>intron (NM_004559, intron 1 of 7)</t>
  </si>
  <si>
    <t>intron (NR_033967, intron 2 of 3)</t>
  </si>
  <si>
    <t>NM_006516</t>
  </si>
  <si>
    <t>Hs.473721</t>
  </si>
  <si>
    <t>SLC2A1</t>
  </si>
  <si>
    <t>DYT17|DYT18|DYT9|EIG12|GLUT|GLUT1|GLUT1DS|HTLVR|PED</t>
  </si>
  <si>
    <t>solute carrier family 2 (facilitated glucose transporter), member 1</t>
  </si>
  <si>
    <t>exon (NM_001167965, exon 10 of 11)</t>
  </si>
  <si>
    <t>NM_001159936</t>
  </si>
  <si>
    <t>Hs.346868</t>
  </si>
  <si>
    <t>ENSG00000117395</t>
  </si>
  <si>
    <t>EBNA1BP2</t>
  </si>
  <si>
    <t>EBP2|NOBP|P40</t>
  </si>
  <si>
    <t>EBNA1 binding protein 2</t>
  </si>
  <si>
    <t>promoter-TSS (NM_001005417)</t>
  </si>
  <si>
    <t>NM_030587</t>
  </si>
  <si>
    <t>Hs.736507</t>
  </si>
  <si>
    <t>NM_001005417</t>
  </si>
  <si>
    <t>ENSG00000117411</t>
  </si>
  <si>
    <t>B4GALT2</t>
  </si>
  <si>
    <t>intron (NM_001029882, intron 6 of 6)</t>
  </si>
  <si>
    <t>NM_004848</t>
  </si>
  <si>
    <t>Hs.10649</t>
  </si>
  <si>
    <t>NM_001039477</t>
  </si>
  <si>
    <t>ENSG00000130775</t>
  </si>
  <si>
    <t>THEMIS2</t>
  </si>
  <si>
    <t>C1orf38|ICB-1</t>
  </si>
  <si>
    <t>thymocyte selection associated family member 2</t>
  </si>
  <si>
    <t>NM_152304</t>
  </si>
  <si>
    <t>Hs.652321</t>
  </si>
  <si>
    <t>NM_001193532</t>
  </si>
  <si>
    <t>RAB42</t>
  </si>
  <si>
    <t>RP4-669K10.6</t>
  </si>
  <si>
    <t>RAB42, member RAS oncogene family</t>
  </si>
  <si>
    <t>TTS (NR_004407)</t>
  </si>
  <si>
    <t>NR_004407</t>
  </si>
  <si>
    <t>Hs.640266</t>
  </si>
  <si>
    <t>ENSG00000209804</t>
  </si>
  <si>
    <t>RNU11</t>
  </si>
  <si>
    <t>RNU11-1|U11</t>
  </si>
  <si>
    <t>RNA, U11 small nuclear</t>
  </si>
  <si>
    <t>NM_001166005</t>
  </si>
  <si>
    <t>Hs.712722</t>
  </si>
  <si>
    <t>ENSG00000159023</t>
  </si>
  <si>
    <t>EPB41</t>
  </si>
  <si>
    <t>4.1R|EL1|HE</t>
  </si>
  <si>
    <t>erythrocyte membrane protein band 4.1 (elliptocytosis 1, RH-linked)</t>
  </si>
  <si>
    <t>NM_014654</t>
  </si>
  <si>
    <t>Hs.158287</t>
  </si>
  <si>
    <t>SDC3</t>
  </si>
  <si>
    <t>SDCN|SYND3</t>
  </si>
  <si>
    <t>syndecan 3</t>
  </si>
  <si>
    <t>promoter-TSS (NM_022753)</t>
  </si>
  <si>
    <t>NM_001256121</t>
  </si>
  <si>
    <t>Hs.734633</t>
  </si>
  <si>
    <t>ENSG00000116497</t>
  </si>
  <si>
    <t>S100PBP</t>
  </si>
  <si>
    <t>S100PBPR</t>
  </si>
  <si>
    <t>S100P binding protein</t>
  </si>
  <si>
    <t>intron (NR_037591, intron 1 of 7)</t>
  </si>
  <si>
    <t>NM_001199199</t>
  </si>
  <si>
    <t>Hs.470907</t>
  </si>
  <si>
    <t>ENSG00000004455</t>
  </si>
  <si>
    <t>AK2</t>
  </si>
  <si>
    <t>ADK2|AK 2</t>
  </si>
  <si>
    <t>adenylate kinase 2</t>
  </si>
  <si>
    <t>intron (NM_198040, intron 6 of 13)</t>
  </si>
  <si>
    <t>NM_198040</t>
  </si>
  <si>
    <t>Hs.524271</t>
  </si>
  <si>
    <t>NM_004427</t>
  </si>
  <si>
    <t>ENSG00000134686</t>
  </si>
  <si>
    <t>PHC2</t>
  </si>
  <si>
    <t>EDR2|HPH2|PH2</t>
  </si>
  <si>
    <t>polyhomeotic homolog 2 (Drosophila)</t>
  </si>
  <si>
    <t>MIRb|SINE|MIR</t>
  </si>
  <si>
    <t>NM_145238</t>
  </si>
  <si>
    <t>Hs.442705</t>
  </si>
  <si>
    <t>ENSG00000121903</t>
  </si>
  <si>
    <t>ZSCAN20</t>
  </si>
  <si>
    <t>KOX29|ZFP-31|ZNF31|ZNF360</t>
  </si>
  <si>
    <t>zinc finger and SCAN domain containing 20</t>
  </si>
  <si>
    <t>intron (NM_001005752, intron 1 of 1)</t>
  </si>
  <si>
    <t>NM_001005752</t>
  </si>
  <si>
    <t>Hs.522561</t>
  </si>
  <si>
    <t>ENSG00000188910</t>
  </si>
  <si>
    <t>GJB3</t>
  </si>
  <si>
    <t>CX31|DFNA2|DFNA2B|EKV</t>
  </si>
  <si>
    <t>gap junction protein, beta 3, 31kDa</t>
  </si>
  <si>
    <t>promoter-TSS (NM_138428)</t>
  </si>
  <si>
    <t>NM_138428</t>
  </si>
  <si>
    <t>Hs.661594</t>
  </si>
  <si>
    <t>NM_001164824</t>
  </si>
  <si>
    <t>SMIM12</t>
  </si>
  <si>
    <t>C1orf212</t>
  </si>
  <si>
    <t>small integral membrane protein 12</t>
  </si>
  <si>
    <t>promoter-TSS (NM_031280)</t>
  </si>
  <si>
    <t>NM_031280</t>
  </si>
  <si>
    <t>Hs.352839</t>
  </si>
  <si>
    <t>ENSG00000116898</t>
  </si>
  <si>
    <t>MRPS15</t>
  </si>
  <si>
    <t>MPR-S15|RPMS15|S15mt</t>
  </si>
  <si>
    <t>mitochondrial ribosomal protein S15</t>
  </si>
  <si>
    <t>intron (NM_025079, intron 2 of 5)</t>
  </si>
  <si>
    <t>NM_025079</t>
  </si>
  <si>
    <t>Hs.656294</t>
  </si>
  <si>
    <t>ENSG00000163874</t>
  </si>
  <si>
    <t>ZC3H12A</t>
  </si>
  <si>
    <t>MCPIP|MCPIP1|RP3-423B22.1|dJ423B22.1</t>
  </si>
  <si>
    <t>E2F transcription factor 2</t>
  </si>
  <si>
    <t>NM_002167</t>
  </si>
  <si>
    <t>Hs.76884</t>
  </si>
  <si>
    <t>ENSG00000117318</t>
  </si>
  <si>
    <t>ID3</t>
  </si>
  <si>
    <t>HEIR-1|bHLHb25</t>
  </si>
  <si>
    <t>inhibitor of DNA binding 3, dominant negative helix-loop-helix protein</t>
  </si>
  <si>
    <t>MLT1E1A|LTR|ERVL-MaLR</t>
  </si>
  <si>
    <t>NM_001031680</t>
  </si>
  <si>
    <t>Hs.170019</t>
  </si>
  <si>
    <t>ENSG00000020633</t>
  </si>
  <si>
    <t>RUNX3</t>
  </si>
  <si>
    <t>AML2|CBFA3|PEBP2aC</t>
  </si>
  <si>
    <t>runt-related transcription factor 3</t>
  </si>
  <si>
    <t>intron (NM_020379, intron 2 of 11)</t>
  </si>
  <si>
    <t>NM_020379</t>
  </si>
  <si>
    <t>Hs.197043</t>
  </si>
  <si>
    <t>MAN1C1</t>
  </si>
  <si>
    <t>HMIC|MAN1A3|MAN1C|pp6318</t>
  </si>
  <si>
    <t>mannosidase, alpha, class 1C, member 1</t>
  </si>
  <si>
    <t>NM_178422</t>
  </si>
  <si>
    <t>Hs.523652</t>
  </si>
  <si>
    <t>ENSG00000182749</t>
  </si>
  <si>
    <t>PAQR7</t>
  </si>
  <si>
    <t>MPRA|PGLP|mSR</t>
  </si>
  <si>
    <t>progestin and adipoQ receptor family member VII</t>
  </si>
  <si>
    <t>intron (NM_004455, intron 6 of 10)</t>
  </si>
  <si>
    <t>NM_004455</t>
  </si>
  <si>
    <t>Hs.150956</t>
  </si>
  <si>
    <t>ENSG00000158008</t>
  </si>
  <si>
    <t>EXTL1</t>
  </si>
  <si>
    <t>EXTL</t>
  </si>
  <si>
    <t>exostosin-like glycosyltransferase 1</t>
  </si>
  <si>
    <t>promoter-TSS (NM_031286)</t>
  </si>
  <si>
    <t>NM_031286</t>
  </si>
  <si>
    <t>Hs.109051</t>
  </si>
  <si>
    <t>SH3BGRL3</t>
  </si>
  <si>
    <t>SH3BP-1|TIP-B1</t>
  </si>
  <si>
    <t>SH3 domain binding glutamic acid-rich protein like 3</t>
  </si>
  <si>
    <t>NM_005517</t>
  </si>
  <si>
    <t>Hs.181163</t>
  </si>
  <si>
    <t>HMGN2</t>
  </si>
  <si>
    <t>HMG17</t>
  </si>
  <si>
    <t>high mobility group nucleosomal binding domain 2</t>
  </si>
  <si>
    <t>intron (NM_006015, intron 1 of 19)</t>
  </si>
  <si>
    <t>NM_139135</t>
  </si>
  <si>
    <t>Hs.468972</t>
  </si>
  <si>
    <t>NM_006015</t>
  </si>
  <si>
    <t>ENSG00000117713</t>
  </si>
  <si>
    <t>ARID1A</t>
  </si>
  <si>
    <t>B120|BAF250|BAF250a|BM029|C1orf4|ELD|MRD14|OSA1|P270|SMARCF1|hELD|hOSA1</t>
  </si>
  <si>
    <t>AT rich interactive domain 1A (SWI-like)</t>
  </si>
  <si>
    <t>TTS (NM_006142)</t>
  </si>
  <si>
    <t>NM_006142</t>
  </si>
  <si>
    <t>Hs.523718</t>
  </si>
  <si>
    <t>ENSG00000175793</t>
  </si>
  <si>
    <t>SFN</t>
  </si>
  <si>
    <t>YWHAS</t>
  </si>
  <si>
    <t>stratifin</t>
  </si>
  <si>
    <t>NM_001013642</t>
  </si>
  <si>
    <t>Hs.355747</t>
  </si>
  <si>
    <t>ENSG00000253368</t>
  </si>
  <si>
    <t>TRNP1</t>
  </si>
  <si>
    <t>C1orf225|TNRP</t>
  </si>
  <si>
    <t>TMF1-regulated nuclear protein 1</t>
  </si>
  <si>
    <t>intron (NR_046474, intron 1 of 10)</t>
  </si>
  <si>
    <t>NR_046474</t>
  </si>
  <si>
    <t>Hs.469116</t>
  </si>
  <si>
    <t>NM_003047</t>
  </si>
  <si>
    <t>ENSG00000090020</t>
  </si>
  <si>
    <t>SLC9A1</t>
  </si>
  <si>
    <t>APNH|NHE-1|NHE1</t>
  </si>
  <si>
    <t>solute carrier family 9, subfamily A (NHE1, cation proton antiporter 1), member 1</t>
  </si>
  <si>
    <t>intron (NM_003047, intron 1 of 11)</t>
  </si>
  <si>
    <t>NM_001201404</t>
  </si>
  <si>
    <t>Hs.469244</t>
  </si>
  <si>
    <t>ENSG00000158195</t>
  </si>
  <si>
    <t>WASF2</t>
  </si>
  <si>
    <t>IMD2|SCAR2|WASF4|WAVE2|dJ393P12.2</t>
  </si>
  <si>
    <t>WAS protein family, member 2</t>
  </si>
  <si>
    <t>CROCC</t>
  </si>
  <si>
    <t>ROLT</t>
  </si>
  <si>
    <t>ciliary rootlet coiled-coil, rootletin</t>
  </si>
  <si>
    <t>promoter-TSS (NM_018715)</t>
  </si>
  <si>
    <t>NM_018715</t>
  </si>
  <si>
    <t>Hs.380857</t>
  </si>
  <si>
    <t>NM_001136204</t>
  </si>
  <si>
    <t>ENSG00000179051</t>
  </si>
  <si>
    <t>RCC2</t>
  </si>
  <si>
    <t>TD-60</t>
  </si>
  <si>
    <t>regulator of chromosome condensation 2</t>
  </si>
  <si>
    <t>promoter-TSS (NM_016183)</t>
  </si>
  <si>
    <t>NM_016183</t>
  </si>
  <si>
    <t>Hs.463797</t>
  </si>
  <si>
    <t>ENSG00000053372</t>
  </si>
  <si>
    <t>MRTO4</t>
  </si>
  <si>
    <t>C1orf33|MRT4|dJ657E11.4</t>
  </si>
  <si>
    <t>mRNA turnover 4 homolog (S. cerevisiae)</t>
  </si>
  <si>
    <t>promoter-TSS (NM_001271427)</t>
  </si>
  <si>
    <t>intron (NM_001206540, intron 1 of 9)</t>
  </si>
  <si>
    <t>NR_038125</t>
  </si>
  <si>
    <t>Hs.432760</t>
  </si>
  <si>
    <t>NM_001206540</t>
  </si>
  <si>
    <t>ENSG00000077549</t>
  </si>
  <si>
    <t>CAPZB</t>
  </si>
  <si>
    <t>CAPB|CAPPB|CAPZ</t>
  </si>
  <si>
    <t>capping protein (actin filament) muscle Z-line, beta</t>
  </si>
  <si>
    <t>intron (NM_181719, intron 6 of 15)</t>
  </si>
  <si>
    <t>NM_181719</t>
  </si>
  <si>
    <t>Hs.656313</t>
  </si>
  <si>
    <t>ENSG00000162542</t>
  </si>
  <si>
    <t>TMCO4</t>
  </si>
  <si>
    <t>RP5-1056L3.6</t>
  </si>
  <si>
    <t>transmembrane and coiled-coil domains 4</t>
  </si>
  <si>
    <t>intron (NR_033887, intron 6 of 11)</t>
  </si>
  <si>
    <t>NR_033887</t>
  </si>
  <si>
    <t>Hs.633269</t>
  </si>
  <si>
    <t>LOC339505</t>
  </si>
  <si>
    <t>uncharacterized LOC339505</t>
  </si>
  <si>
    <t>promoter-TSS (NM_001103160)</t>
  </si>
  <si>
    <t>NM_001103160</t>
  </si>
  <si>
    <t>Hs.591522</t>
  </si>
  <si>
    <t>ENSG00000189410</t>
  </si>
  <si>
    <t>SH2D5</t>
  </si>
  <si>
    <t>SH2 domain containing 5</t>
  </si>
  <si>
    <t>intron (NM_001113347, intron 2 of 16)</t>
  </si>
  <si>
    <t>L2c|LINE|L2</t>
  </si>
  <si>
    <t>NM_001113347</t>
  </si>
  <si>
    <t>Hs.195080</t>
  </si>
  <si>
    <t>ENSG00000117298</t>
  </si>
  <si>
    <t>ECE1</t>
  </si>
  <si>
    <t>ECE</t>
  </si>
  <si>
    <t>endothelin converting enzyme 1</t>
  </si>
  <si>
    <t>intron (NM_005529, intron 1 of 96)</t>
  </si>
  <si>
    <t>NM_005529</t>
  </si>
  <si>
    <t>Hs.562227</t>
  </si>
  <si>
    <t>ENSG00000142798</t>
  </si>
  <si>
    <t>HSPG2</t>
  </si>
  <si>
    <t>HSPG|PLC|PRCAN|SJA|SJS|SJS1</t>
  </si>
  <si>
    <t>heparan sulfate proteoglycan 2</t>
  </si>
  <si>
    <t>promoter-TSS (NM_014870)</t>
  </si>
  <si>
    <t>NM_001083621</t>
  </si>
  <si>
    <t>Hs.418966</t>
  </si>
  <si>
    <t>ENSG00000184677</t>
  </si>
  <si>
    <t>ZBTB40</t>
  </si>
  <si>
    <t>ZNF923</t>
  </si>
  <si>
    <t>zinc finger and BTB domain containing 40</t>
  </si>
  <si>
    <t>promoter-TSS (NM_005826)</t>
  </si>
  <si>
    <t>NM_001102397</t>
  </si>
  <si>
    <t>Hs.373763</t>
  </si>
  <si>
    <t>ENSG00000125944</t>
  </si>
  <si>
    <t>HNRNPR</t>
  </si>
  <si>
    <t>HNRPR|hnRNP R|hnRNP-R</t>
  </si>
  <si>
    <t>heterogeneous nuclear ribonucleoprotein R</t>
  </si>
  <si>
    <t>intron (NM_003196, intron 5 of 10)</t>
  </si>
  <si>
    <t>NM_003196</t>
  </si>
  <si>
    <t>Hs.446354</t>
  </si>
  <si>
    <t>ENSG00000204219</t>
  </si>
  <si>
    <t>TCEA3</t>
  </si>
  <si>
    <t>TFIIS|TFIIS.H</t>
  </si>
  <si>
    <t>transcription elongation factor A (SII), 3</t>
  </si>
  <si>
    <t>NM_004091</t>
  </si>
  <si>
    <t>Hs.194333</t>
  </si>
  <si>
    <t>ENSG00000007968</t>
  </si>
  <si>
    <t>E2F2</t>
  </si>
  <si>
    <t>E2F-2</t>
  </si>
  <si>
    <t>NM_007274</t>
  </si>
  <si>
    <t>Hs.126137</t>
  </si>
  <si>
    <t>ENSG00000097021</t>
  </si>
  <si>
    <t>ACOT7</t>
  </si>
  <si>
    <t>ACH1|ACT|BACH|CTE-II|LACH|LACH1|RP1-120G22.10|hBACH</t>
  </si>
  <si>
    <t>acyl-CoA thioesterase 7</t>
  </si>
  <si>
    <t>intron (NM_014851, intron 1 of 3)</t>
  </si>
  <si>
    <t>NM_014851</t>
  </si>
  <si>
    <t>Hs.7764</t>
  </si>
  <si>
    <t>ENSG00000162413</t>
  </si>
  <si>
    <t>KLHL21</t>
  </si>
  <si>
    <t>kelch-like family member 21</t>
  </si>
  <si>
    <t>intron (NM_015215, intron 4 of 22)</t>
  </si>
  <si>
    <t>NR_038934</t>
  </si>
  <si>
    <t>Hs.671020</t>
  </si>
  <si>
    <t>NM_001195563</t>
  </si>
  <si>
    <t>CAMTA1</t>
  </si>
  <si>
    <t>CANPMR</t>
  </si>
  <si>
    <t>calmodulin binding transcription activator 1</t>
  </si>
  <si>
    <t>CpG</t>
  </si>
  <si>
    <t>NM_001080397</t>
  </si>
  <si>
    <t>Hs.463036</t>
  </si>
  <si>
    <t>ENSG00000162426</t>
  </si>
  <si>
    <t>SLC45A1</t>
  </si>
  <si>
    <t>DNB5</t>
  </si>
  <si>
    <t>solute carrier family 45, member 1</t>
  </si>
  <si>
    <t>intron (NM_001080397, intron 7 of 7)</t>
  </si>
  <si>
    <t>promoter-TSS (NR_038351)</t>
  </si>
  <si>
    <t>NR_038351</t>
  </si>
  <si>
    <t>Hs.429843</t>
  </si>
  <si>
    <t>ENSG00000230679</t>
  </si>
  <si>
    <t>ENO1-AS1</t>
  </si>
  <si>
    <t>ENO1 antisense RNA 1</t>
  </si>
  <si>
    <t>intron (NM_003039, intron 1 of 11)</t>
  </si>
  <si>
    <t>NM_001135585</t>
  </si>
  <si>
    <t>Hs.530003</t>
  </si>
  <si>
    <t>NR_024180</t>
  </si>
  <si>
    <t>SLC2A5</t>
  </si>
  <si>
    <t>GLUT-5|GLUT5</t>
  </si>
  <si>
    <t>solute carrier family 2 (facilitated glucose/fructose transporter), member 5</t>
  </si>
  <si>
    <t>promoter-TSS (NR_037187)</t>
  </si>
  <si>
    <t>NM_199294</t>
  </si>
  <si>
    <t>Hs.412311</t>
  </si>
  <si>
    <t>APITD1</t>
  </si>
  <si>
    <t>CENP-S|CENPS|FAAP16|MHF1</t>
  </si>
  <si>
    <t>apoptosis-inducing, TAF9-like domain 1</t>
  </si>
  <si>
    <t>intron (NM_004958, intron 29 of 57)</t>
  </si>
  <si>
    <t>NR_046600</t>
  </si>
  <si>
    <t>Hs.679133</t>
  </si>
  <si>
    <t>ENSG00000225602</t>
  </si>
  <si>
    <t>MTOR-AS1</t>
  </si>
  <si>
    <t>MTOR antisense RNA 1</t>
  </si>
  <si>
    <t>NM_138346</t>
  </si>
  <si>
    <t>Hs.520094</t>
  </si>
  <si>
    <t>ENSG00000116685</t>
  </si>
  <si>
    <t>KIAA2013</t>
  </si>
  <si>
    <t>intron (NM_015164, intron 1 of 19)</t>
  </si>
  <si>
    <t>NM_015164</t>
  </si>
  <si>
    <t>Hs.646775</t>
  </si>
  <si>
    <t>ENSG00000116786</t>
  </si>
  <si>
    <t>PLEKHM2</t>
  </si>
  <si>
    <t>RP11-169K16.1|SKIP</t>
  </si>
  <si>
    <t>pleckstrin homology domain containing, family M (with RUN domain) member 2</t>
  </si>
  <si>
    <t>LTR75|LTR|ERVL</t>
  </si>
  <si>
    <t>NR_023386</t>
  </si>
  <si>
    <t>Hs.597881</t>
  </si>
  <si>
    <t>ENSG00000080947</t>
  </si>
  <si>
    <t>CROCCP3</t>
  </si>
  <si>
    <t>CROCCL2|dJ798A10.2</t>
  </si>
  <si>
    <t>ciliary rootlet coiled-coil, rootletin pseudogene 3</t>
  </si>
  <si>
    <t>NR_027504</t>
  </si>
  <si>
    <t>Hs.349110</t>
  </si>
  <si>
    <t>ENSG00000186301</t>
  </si>
  <si>
    <t>MST1P2</t>
  </si>
  <si>
    <t>MSPL-1|MSPL-2|MSPL-3|MSPL1|MSPL2|MSPL3|MSTP1|MSTP2|MSTP3</t>
  </si>
  <si>
    <t>macrophage stimulating 1 (hepatocyte growth factor-like) pseudogene 2</t>
  </si>
  <si>
    <t>promoter-TSS (NR_027504)</t>
  </si>
  <si>
    <t>LTR4|LTR|ERV1</t>
  </si>
  <si>
    <t>NM_014675</t>
  </si>
  <si>
    <t>Hs.309403</t>
  </si>
  <si>
    <t>ENSG00000058453</t>
  </si>
  <si>
    <t>chr1</t>
  </si>
  <si>
    <t>+</t>
  </si>
  <si>
    <t>intron (NM_032348, intron 1 of 9)</t>
  </si>
  <si>
    <t>NM_032348</t>
  </si>
  <si>
    <t>Hs.515687</t>
  </si>
  <si>
    <t>ENSG00000162576</t>
  </si>
  <si>
    <t>MXRA8</t>
  </si>
  <si>
    <t>-</t>
  </si>
  <si>
    <t>matrix-remodelling associated 8</t>
  </si>
  <si>
    <t>promoter-TSS (NM_017971)</t>
  </si>
  <si>
    <t>NM_017971</t>
  </si>
  <si>
    <t>Hs.182698</t>
  </si>
  <si>
    <t>ENSG00000242485</t>
  </si>
  <si>
    <t>MRPL20</t>
  </si>
  <si>
    <t>L20mt|MRP-L20</t>
  </si>
  <si>
    <t>mitochondrial ribosomal protein L20</t>
  </si>
  <si>
    <t>exon (NM_001039211, exon 11 of 12)</t>
  </si>
  <si>
    <t>NM_031921</t>
  </si>
  <si>
    <t>Hs.729021</t>
  </si>
  <si>
    <t>ENSG00000160072</t>
  </si>
  <si>
    <t>ATAD3B</t>
  </si>
  <si>
    <t>AAA-TOB3|TOB3</t>
  </si>
  <si>
    <t>ATPase family, AAA domain containing 3B</t>
  </si>
  <si>
    <t>Intergenic</t>
  </si>
  <si>
    <t>(CA)n|Simple_repeat|Simple_repeat</t>
  </si>
  <si>
    <t>NM_002744</t>
  </si>
  <si>
    <t>Hs.496255</t>
  </si>
  <si>
    <t>NM_001033581</t>
  </si>
  <si>
    <t>ENSG00000067606</t>
  </si>
  <si>
    <t>PRKCZ</t>
  </si>
  <si>
    <t>PKC-ZETA|PKC2</t>
  </si>
  <si>
    <t>protein kinase C, zeta</t>
  </si>
  <si>
    <t>promoter-TSS (NM_001146310)</t>
  </si>
  <si>
    <t>NM_001146310</t>
  </si>
  <si>
    <t>Hs.107101</t>
  </si>
  <si>
    <t>NR_024445</t>
  </si>
  <si>
    <t>ENSG00000162585</t>
  </si>
  <si>
    <t>C1orf86</t>
  </si>
  <si>
    <t>FAAP20|FP7162</t>
  </si>
  <si>
    <t>chromosome 1 open reading frame 86</t>
  </si>
  <si>
    <t>intron (NM_024848, intron 12 of 13)</t>
  </si>
  <si>
    <t>NR_024489</t>
  </si>
  <si>
    <t>Hs.655313</t>
  </si>
  <si>
    <t>NM_001127577</t>
  </si>
  <si>
    <t>LOC100129534</t>
  </si>
  <si>
    <t>small nuclear ribonucleoprotein polypeptide N pseudogene</t>
  </si>
  <si>
    <t>intron (NM_001409, intron 17 of 36)</t>
  </si>
  <si>
    <t>NM_014448</t>
  </si>
  <si>
    <t>Hs.87435</t>
  </si>
  <si>
    <t>ENSG00000130762</t>
  </si>
  <si>
    <t>ARHGEF16</t>
  </si>
  <si>
    <t>GEF16|NBR</t>
  </si>
  <si>
    <t>Rho guanine nucleotide exchange factor (GEF) 16</t>
  </si>
  <si>
    <t>intron (NM_015102, intron 2 of 29)</t>
  </si>
  <si>
    <t>MER68|LTR|ERVL</t>
  </si>
  <si>
    <t>NM_001199861</t>
  </si>
  <si>
    <t>Hs.735032</t>
  </si>
  <si>
    <t>NM_001199860</t>
  </si>
  <si>
    <t>ENSG00000069424</t>
  </si>
  <si>
    <t>KCNAB2</t>
  </si>
  <si>
    <t>AKR6A5|HKvbeta2|HKvbeta2.1|HKvbeta2.2|KCNA2B|KV-BETA-2</t>
  </si>
  <si>
    <t>potassium voltage-gated channel, shaker-related subfamily, beta member 2</t>
  </si>
  <si>
    <t>promoter-TSS (NM_000983)</t>
  </si>
  <si>
    <t>NM_000983</t>
  </si>
  <si>
    <t>Hs.554762</t>
  </si>
  <si>
    <t>ENSG00000116251</t>
  </si>
  <si>
    <t>RPL22</t>
  </si>
  <si>
    <t>EAP|HBP15|HBP15/L22|L22</t>
  </si>
  <si>
    <t>ribosomal protein L22</t>
  </si>
  <si>
    <t>exon (NM_207396, exon 4 of 18)</t>
  </si>
  <si>
    <t>NM_207396</t>
  </si>
  <si>
    <t>Hs.716549</t>
  </si>
  <si>
    <t>NM_173795</t>
  </si>
  <si>
    <t>ENSG00000158286</t>
  </si>
  <si>
    <t>RNF207</t>
  </si>
  <si>
    <t>C1orf188</t>
  </si>
  <si>
    <t>ring finger protein 207</t>
  </si>
  <si>
    <t>intron (NM_181864, intron 8 of 8)</t>
  </si>
  <si>
    <t>NM_207370</t>
  </si>
  <si>
    <t>Hs.531581</t>
  </si>
  <si>
    <t>ENSG00000158292</t>
  </si>
  <si>
    <t>GPR153</t>
  </si>
  <si>
    <t>PGR1</t>
  </si>
  <si>
    <t>G protein-coupled receptor 153</t>
  </si>
  <si>
    <t>promoter-TSS (NM_007274)</t>
  </si>
</sst>
</file>

<file path=xl/styles.xml><?xml version="1.0" encoding="utf-8"?>
<styleSheet xmlns="http://schemas.openxmlformats.org/spreadsheetml/2006/main">
  <numFmts count="3">
    <numFmt numFmtId="164" formatCode="mm/dd/yy"/>
    <numFmt numFmtId="165" formatCode="0.0%"/>
    <numFmt numFmtId="166" formatCode="#,##0.000"/>
  </numFmts>
  <fonts count="15">
    <font>
      <sz val="10"/>
      <name val="Arial"/>
      <family val="2"/>
    </font>
    <font>
      <sz val="10"/>
      <name val="Verdana"/>
    </font>
    <font>
      <b/>
      <sz val="10"/>
      <name val="Arial"/>
      <family val="2"/>
    </font>
    <font>
      <sz val="10"/>
      <name val="Calibri"/>
      <family val="2"/>
    </font>
    <font>
      <sz val="9"/>
      <name val="Arial"/>
      <family val="2"/>
    </font>
    <font>
      <b/>
      <sz val="10"/>
      <color theme="1" tint="4.9989318521683403E-2"/>
      <name val="Arial"/>
      <family val="2"/>
    </font>
    <font>
      <b/>
      <sz val="10"/>
      <color indexed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u/>
      <sz val="9"/>
      <color indexed="8"/>
      <name val="Arial"/>
      <family val="2"/>
    </font>
    <font>
      <b/>
      <vertAlign val="subscript"/>
      <sz val="9"/>
      <color indexed="8"/>
      <name val="Arial"/>
      <family val="2"/>
    </font>
    <font>
      <i/>
      <sz val="10"/>
      <name val="Arial"/>
      <family val="2"/>
    </font>
    <font>
      <u/>
      <sz val="9"/>
      <name val="Arial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0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0" fillId="0" borderId="0" xfId="0" applyAlignment="1">
      <alignment horizontal="center"/>
    </xf>
    <xf numFmtId="166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0" fillId="0" borderId="0" xfId="0" applyFont="1" applyFill="1" applyBorder="1"/>
    <xf numFmtId="0" fontId="4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F7"/>
  <sheetViews>
    <sheetView workbookViewId="0">
      <selection activeCell="D16" sqref="D16"/>
    </sheetView>
  </sheetViews>
  <sheetFormatPr baseColWidth="10" defaultRowHeight="12"/>
  <cols>
    <col min="2" max="2" width="31.83203125" bestFit="1" customWidth="1"/>
    <col min="3" max="3" width="22.6640625" style="19" bestFit="1" customWidth="1"/>
    <col min="4" max="4" width="25.1640625" style="19" bestFit="1" customWidth="1"/>
    <col min="5" max="5" width="27" style="19" bestFit="1" customWidth="1"/>
    <col min="6" max="6" width="10.83203125" style="19"/>
  </cols>
  <sheetData>
    <row r="1" spans="1:5">
      <c r="A1" s="22" t="s">
        <v>35</v>
      </c>
    </row>
    <row r="2" spans="1:5">
      <c r="A2" t="s">
        <v>36</v>
      </c>
    </row>
    <row r="4" spans="1:5">
      <c r="B4" s="21" t="s">
        <v>28</v>
      </c>
      <c r="C4" s="21" t="s">
        <v>29</v>
      </c>
      <c r="D4" s="21" t="s">
        <v>30</v>
      </c>
      <c r="E4" s="21" t="s">
        <v>31</v>
      </c>
    </row>
    <row r="5" spans="1:5">
      <c r="B5" s="4" t="s">
        <v>32</v>
      </c>
      <c r="C5" s="4">
        <v>21929228</v>
      </c>
      <c r="D5" s="4">
        <v>15363578</v>
      </c>
      <c r="E5" s="20">
        <v>70.059821529999994</v>
      </c>
    </row>
    <row r="6" spans="1:5">
      <c r="B6" s="4" t="s">
        <v>33</v>
      </c>
      <c r="C6" s="4">
        <v>25615737</v>
      </c>
      <c r="D6" s="4">
        <v>10512988</v>
      </c>
      <c r="E6" s="20">
        <v>41.041130299999999</v>
      </c>
    </row>
    <row r="7" spans="1:5">
      <c r="B7" s="4" t="s">
        <v>34</v>
      </c>
      <c r="C7" s="4">
        <v>20609251</v>
      </c>
      <c r="D7" s="4">
        <v>11268132</v>
      </c>
      <c r="E7" s="20">
        <v>54.675116529999997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U2695"/>
  <sheetViews>
    <sheetView tabSelected="1" workbookViewId="0">
      <selection activeCell="A3" sqref="A3"/>
    </sheetView>
  </sheetViews>
  <sheetFormatPr baseColWidth="10" defaultColWidth="11.5" defaultRowHeight="11"/>
  <cols>
    <col min="1" max="1" width="7.5" style="4" bestFit="1" customWidth="1"/>
    <col min="2" max="2" width="20.1640625" style="4" bestFit="1" customWidth="1"/>
    <col min="3" max="4" width="10" style="4" bestFit="1" customWidth="1"/>
    <col min="5" max="5" width="10.1640625" style="4" bestFit="1" customWidth="1"/>
    <col min="6" max="6" width="12.1640625" style="4" bestFit="1" customWidth="1"/>
    <col min="7" max="7" width="8" style="4" bestFit="1" customWidth="1"/>
    <col min="8" max="8" width="16.1640625" style="4" bestFit="1" customWidth="1"/>
    <col min="9" max="9" width="11.5" style="4" bestFit="1" customWidth="1"/>
    <col min="10" max="10" width="9" style="4" bestFit="1" customWidth="1"/>
    <col min="11" max="11" width="32.33203125" style="4" bestFit="1" customWidth="1"/>
    <col min="12" max="12" width="34.5" style="4" bestFit="1" customWidth="1"/>
    <col min="13" max="13" width="16.1640625" style="4" bestFit="1" customWidth="1"/>
    <col min="14" max="14" width="21.5" style="4" bestFit="1" customWidth="1"/>
    <col min="15" max="15" width="10" style="4" bestFit="1" customWidth="1"/>
    <col min="16" max="16" width="17.5" style="4" bestFit="1" customWidth="1"/>
    <col min="17" max="17" width="16.5" style="4" bestFit="1" customWidth="1"/>
    <col min="18" max="18" width="17.6640625" style="4" bestFit="1" customWidth="1"/>
    <col min="19" max="19" width="14.1640625" style="4" bestFit="1" customWidth="1"/>
    <col min="20" max="20" width="78.5" style="4" bestFit="1" customWidth="1"/>
    <col min="21" max="21" width="120.1640625" style="4" bestFit="1" customWidth="1"/>
    <col min="22" max="16384" width="11.5" style="4"/>
  </cols>
  <sheetData>
    <row r="1" spans="1:21">
      <c r="A1" s="24" t="s">
        <v>38</v>
      </c>
    </row>
    <row r="2" spans="1:21">
      <c r="A2" s="24" t="s">
        <v>39</v>
      </c>
    </row>
    <row r="3" spans="1:21">
      <c r="A3" s="24" t="s">
        <v>40</v>
      </c>
    </row>
    <row r="5" spans="1:21">
      <c r="A5" s="16" t="s">
        <v>231</v>
      </c>
      <c r="B5" s="16" t="s">
        <v>242</v>
      </c>
      <c r="C5" s="16" t="s">
        <v>243</v>
      </c>
      <c r="D5" s="16" t="s">
        <v>244</v>
      </c>
      <c r="E5" s="16" t="s">
        <v>13</v>
      </c>
      <c r="F5" s="16" t="s">
        <v>14</v>
      </c>
      <c r="G5" s="16" t="s">
        <v>241</v>
      </c>
      <c r="H5" s="16" t="s">
        <v>247</v>
      </c>
      <c r="I5" s="16" t="s">
        <v>248</v>
      </c>
      <c r="J5" s="16" t="s">
        <v>15</v>
      </c>
      <c r="K5" s="16" t="s">
        <v>240</v>
      </c>
      <c r="L5" s="16" t="s">
        <v>239</v>
      </c>
      <c r="M5" s="16" t="s">
        <v>238</v>
      </c>
      <c r="N5" s="16" t="s">
        <v>245</v>
      </c>
      <c r="O5" s="16" t="s">
        <v>237</v>
      </c>
      <c r="P5" s="16" t="s">
        <v>236</v>
      </c>
      <c r="Q5" s="16" t="s">
        <v>235</v>
      </c>
      <c r="R5" s="16" t="s">
        <v>246</v>
      </c>
      <c r="S5" s="16" t="s">
        <v>234</v>
      </c>
      <c r="T5" s="16" t="s">
        <v>233</v>
      </c>
      <c r="U5" s="16" t="s">
        <v>232</v>
      </c>
    </row>
    <row r="6" spans="1:21">
      <c r="A6" s="4">
        <v>131</v>
      </c>
      <c r="B6" s="4" t="s">
        <v>13884</v>
      </c>
      <c r="C6" s="4">
        <v>81373971</v>
      </c>
      <c r="D6" s="4">
        <v>81374020</v>
      </c>
      <c r="E6" s="4">
        <v>0</v>
      </c>
      <c r="F6" s="4">
        <v>1</v>
      </c>
      <c r="G6" s="4" t="s">
        <v>13885</v>
      </c>
      <c r="H6" s="4">
        <v>1</v>
      </c>
      <c r="I6" s="4">
        <v>0</v>
      </c>
      <c r="J6" s="4">
        <v>0</v>
      </c>
      <c r="K6" s="4" t="s">
        <v>13907</v>
      </c>
      <c r="L6" s="4" t="s">
        <v>13907</v>
      </c>
      <c r="M6" s="4">
        <v>-892086</v>
      </c>
      <c r="N6" s="4" t="s">
        <v>13376</v>
      </c>
      <c r="O6" s="4">
        <v>23266</v>
      </c>
      <c r="P6" s="4" t="s">
        <v>13377</v>
      </c>
      <c r="Q6" s="4" t="s">
        <v>13376</v>
      </c>
      <c r="R6" s="4" t="s">
        <v>13378</v>
      </c>
      <c r="S6" s="4" t="s">
        <v>13379</v>
      </c>
      <c r="T6" s="4" t="s">
        <v>13380</v>
      </c>
      <c r="U6" s="4" t="s">
        <v>13381</v>
      </c>
    </row>
    <row r="7" spans="1:21">
      <c r="A7" s="4">
        <v>2053</v>
      </c>
      <c r="B7" s="4" t="s">
        <v>3917</v>
      </c>
      <c r="C7" s="4">
        <v>127771624</v>
      </c>
      <c r="D7" s="4">
        <v>127771673</v>
      </c>
      <c r="E7" s="4">
        <v>0</v>
      </c>
      <c r="F7" s="4">
        <v>1</v>
      </c>
      <c r="G7" s="4" t="s">
        <v>13885</v>
      </c>
      <c r="H7" s="4">
        <v>1</v>
      </c>
      <c r="I7" s="4">
        <v>0</v>
      </c>
      <c r="J7" s="4">
        <v>0</v>
      </c>
      <c r="K7" s="4" t="s">
        <v>13907</v>
      </c>
      <c r="L7" s="4" t="s">
        <v>13907</v>
      </c>
      <c r="M7" s="4">
        <v>-782438</v>
      </c>
      <c r="N7" s="4" t="s">
        <v>3563</v>
      </c>
      <c r="O7" s="4">
        <v>27152</v>
      </c>
      <c r="P7" s="4" t="s">
        <v>3564</v>
      </c>
      <c r="Q7" s="4" t="s">
        <v>3563</v>
      </c>
      <c r="R7" s="4" t="s">
        <v>3565</v>
      </c>
      <c r="S7" s="4" t="s">
        <v>3566</v>
      </c>
      <c r="T7" s="4" t="s">
        <v>3567</v>
      </c>
      <c r="U7" s="4" t="s">
        <v>3568</v>
      </c>
    </row>
    <row r="8" spans="1:21">
      <c r="A8" s="4">
        <v>410</v>
      </c>
      <c r="B8" s="4" t="s">
        <v>12518</v>
      </c>
      <c r="C8" s="4">
        <v>109679562</v>
      </c>
      <c r="D8" s="4">
        <v>109679618</v>
      </c>
      <c r="E8" s="4">
        <v>1</v>
      </c>
      <c r="F8" s="4">
        <v>0</v>
      </c>
      <c r="G8" s="4" t="s">
        <v>13885</v>
      </c>
      <c r="H8" s="4">
        <v>1</v>
      </c>
      <c r="I8" s="4">
        <v>0</v>
      </c>
      <c r="J8" s="4">
        <v>0</v>
      </c>
      <c r="K8" s="4" t="s">
        <v>13907</v>
      </c>
      <c r="L8" s="4" t="s">
        <v>11908</v>
      </c>
      <c r="M8" s="4">
        <v>-755124</v>
      </c>
      <c r="N8" s="4" t="s">
        <v>11909</v>
      </c>
      <c r="O8" s="4">
        <v>114815</v>
      </c>
      <c r="P8" s="4" t="s">
        <v>11910</v>
      </c>
      <c r="Q8" s="4" t="s">
        <v>11909</v>
      </c>
      <c r="R8" s="4" t="s">
        <v>11911</v>
      </c>
      <c r="S8" s="4" t="s">
        <v>11912</v>
      </c>
      <c r="T8" s="4" t="s">
        <v>11913</v>
      </c>
      <c r="U8" s="4" t="s">
        <v>11914</v>
      </c>
    </row>
    <row r="9" spans="1:21">
      <c r="A9" s="4">
        <v>1593</v>
      </c>
      <c r="B9" s="4" t="s">
        <v>6604</v>
      </c>
      <c r="C9" s="4">
        <v>195799223</v>
      </c>
      <c r="D9" s="4">
        <v>195799272</v>
      </c>
      <c r="E9" s="4">
        <v>0</v>
      </c>
      <c r="F9" s="4">
        <v>1</v>
      </c>
      <c r="G9" s="4" t="s">
        <v>13885</v>
      </c>
      <c r="H9" s="4">
        <v>1</v>
      </c>
      <c r="I9" s="4">
        <v>0</v>
      </c>
      <c r="J9" s="4">
        <v>0</v>
      </c>
      <c r="K9" s="4" t="s">
        <v>13907</v>
      </c>
      <c r="L9" s="4" t="s">
        <v>13907</v>
      </c>
      <c r="M9" s="4">
        <v>-722284</v>
      </c>
      <c r="N9" s="4" t="s">
        <v>5920</v>
      </c>
      <c r="O9" s="4">
        <v>57181</v>
      </c>
      <c r="P9" s="4" t="s">
        <v>5921</v>
      </c>
      <c r="Q9" s="4" t="s">
        <v>5920</v>
      </c>
      <c r="R9" s="4" t="s">
        <v>5922</v>
      </c>
      <c r="S9" s="4" t="s">
        <v>5923</v>
      </c>
      <c r="T9" s="4" t="s">
        <v>5924</v>
      </c>
      <c r="U9" s="4" t="s">
        <v>5925</v>
      </c>
    </row>
    <row r="10" spans="1:21">
      <c r="A10" s="4">
        <v>2615</v>
      </c>
      <c r="B10" s="4" t="s">
        <v>814</v>
      </c>
      <c r="C10" s="4">
        <v>110913550</v>
      </c>
      <c r="D10" s="4">
        <v>110913592</v>
      </c>
      <c r="E10" s="4">
        <v>1</v>
      </c>
      <c r="F10" s="4">
        <v>0</v>
      </c>
      <c r="G10" s="4" t="s">
        <v>13885</v>
      </c>
      <c r="H10" s="4">
        <v>1</v>
      </c>
      <c r="I10" s="4">
        <v>0</v>
      </c>
      <c r="J10" s="4">
        <v>0</v>
      </c>
      <c r="K10" s="4" t="s">
        <v>13907</v>
      </c>
      <c r="L10" s="4" t="s">
        <v>13907</v>
      </c>
      <c r="M10" s="4">
        <v>-661524</v>
      </c>
      <c r="N10" s="4" t="s">
        <v>697</v>
      </c>
      <c r="O10" s="4">
        <v>9314</v>
      </c>
      <c r="P10" s="4" t="s">
        <v>698</v>
      </c>
      <c r="Q10" s="4" t="s">
        <v>697</v>
      </c>
      <c r="R10" s="4" t="s">
        <v>699</v>
      </c>
      <c r="S10" s="4" t="s">
        <v>700</v>
      </c>
      <c r="T10" s="4" t="s">
        <v>701</v>
      </c>
      <c r="U10" s="4" t="s">
        <v>702</v>
      </c>
    </row>
    <row r="11" spans="1:21">
      <c r="A11" s="4">
        <v>2614</v>
      </c>
      <c r="B11" s="4" t="s">
        <v>814</v>
      </c>
      <c r="C11" s="4">
        <v>110913484</v>
      </c>
      <c r="D11" s="4">
        <v>110913549</v>
      </c>
      <c r="E11" s="4">
        <v>0</v>
      </c>
      <c r="F11" s="4">
        <v>1</v>
      </c>
      <c r="G11" s="4" t="s">
        <v>13885</v>
      </c>
      <c r="H11" s="4">
        <v>1</v>
      </c>
      <c r="I11" s="4">
        <v>0</v>
      </c>
      <c r="J11" s="4">
        <v>0</v>
      </c>
      <c r="K11" s="4" t="s">
        <v>13907</v>
      </c>
      <c r="L11" s="4" t="s">
        <v>13907</v>
      </c>
      <c r="M11" s="4">
        <v>-661470</v>
      </c>
      <c r="N11" s="4" t="s">
        <v>697</v>
      </c>
      <c r="O11" s="4">
        <v>9314</v>
      </c>
      <c r="P11" s="4" t="s">
        <v>698</v>
      </c>
      <c r="Q11" s="4" t="s">
        <v>697</v>
      </c>
      <c r="R11" s="4" t="s">
        <v>699</v>
      </c>
      <c r="S11" s="4" t="s">
        <v>700</v>
      </c>
      <c r="T11" s="4" t="s">
        <v>701</v>
      </c>
      <c r="U11" s="4" t="s">
        <v>702</v>
      </c>
    </row>
    <row r="12" spans="1:21">
      <c r="A12" s="4">
        <v>2688</v>
      </c>
      <c r="B12" s="4" t="s">
        <v>317</v>
      </c>
      <c r="C12" s="4">
        <v>121699986</v>
      </c>
      <c r="D12" s="4">
        <v>121700069</v>
      </c>
      <c r="E12" s="4">
        <v>0</v>
      </c>
      <c r="F12" s="4">
        <v>1</v>
      </c>
      <c r="G12" s="4" t="s">
        <v>13885</v>
      </c>
      <c r="H12" s="4">
        <v>1</v>
      </c>
      <c r="I12" s="4">
        <v>0</v>
      </c>
      <c r="J12" s="4">
        <v>0</v>
      </c>
      <c r="K12" s="4" t="s">
        <v>13907</v>
      </c>
      <c r="L12" s="4" t="s">
        <v>3804</v>
      </c>
      <c r="M12" s="4">
        <v>-618068</v>
      </c>
      <c r="N12" s="4" t="s">
        <v>217</v>
      </c>
      <c r="O12" s="4">
        <v>2892</v>
      </c>
      <c r="P12" s="4" t="s">
        <v>218</v>
      </c>
      <c r="Q12" s="4" t="s">
        <v>217</v>
      </c>
      <c r="R12" s="4" t="s">
        <v>219</v>
      </c>
      <c r="S12" s="4" t="s">
        <v>220</v>
      </c>
      <c r="T12" s="4" t="s">
        <v>221</v>
      </c>
      <c r="U12" s="4" t="s">
        <v>222</v>
      </c>
    </row>
    <row r="13" spans="1:21">
      <c r="A13" s="4">
        <v>322</v>
      </c>
      <c r="B13" s="4" t="s">
        <v>12518</v>
      </c>
      <c r="C13" s="4">
        <v>36823750</v>
      </c>
      <c r="D13" s="4">
        <v>36823816</v>
      </c>
      <c r="E13" s="4">
        <v>0</v>
      </c>
      <c r="F13" s="4">
        <v>1</v>
      </c>
      <c r="G13" s="4" t="s">
        <v>13885</v>
      </c>
      <c r="H13" s="4">
        <v>1</v>
      </c>
      <c r="I13" s="4">
        <v>0</v>
      </c>
      <c r="J13" s="4">
        <v>0</v>
      </c>
      <c r="K13" s="4" t="s">
        <v>13907</v>
      </c>
      <c r="L13" s="4" t="s">
        <v>13907</v>
      </c>
      <c r="M13" s="4">
        <v>-591002</v>
      </c>
      <c r="N13" s="4" t="s">
        <v>12314</v>
      </c>
      <c r="O13" s="4">
        <v>91074</v>
      </c>
      <c r="P13" s="4" t="s">
        <v>12315</v>
      </c>
      <c r="Q13" s="4" t="s">
        <v>12314</v>
      </c>
      <c r="R13" s="4" t="s">
        <v>12316</v>
      </c>
      <c r="S13" s="4" t="s">
        <v>12317</v>
      </c>
      <c r="T13" s="4" t="s">
        <v>12318</v>
      </c>
      <c r="U13" s="4" t="s">
        <v>12319</v>
      </c>
    </row>
    <row r="14" spans="1:21">
      <c r="A14" s="4">
        <v>2397</v>
      </c>
      <c r="B14" s="4" t="s">
        <v>2039</v>
      </c>
      <c r="C14" s="4">
        <v>46517892</v>
      </c>
      <c r="D14" s="4">
        <v>46517950</v>
      </c>
      <c r="E14" s="4">
        <v>1</v>
      </c>
      <c r="F14" s="4">
        <v>0</v>
      </c>
      <c r="G14" s="4" t="s">
        <v>13885</v>
      </c>
      <c r="H14" s="4">
        <v>1</v>
      </c>
      <c r="I14" s="4">
        <v>0</v>
      </c>
      <c r="J14" s="4">
        <v>0</v>
      </c>
      <c r="K14" s="4" t="s">
        <v>13907</v>
      </c>
      <c r="L14" s="4" t="s">
        <v>13907</v>
      </c>
      <c r="M14" s="4">
        <v>-557050</v>
      </c>
      <c r="N14" s="4" t="s">
        <v>1768</v>
      </c>
      <c r="O14" s="4">
        <v>3486</v>
      </c>
      <c r="P14" s="4" t="s">
        <v>1769</v>
      </c>
      <c r="Q14" s="4" t="s">
        <v>1770</v>
      </c>
      <c r="R14" s="4" t="s">
        <v>1771</v>
      </c>
      <c r="S14" s="4" t="s">
        <v>1772</v>
      </c>
      <c r="T14" s="4" t="s">
        <v>1773</v>
      </c>
      <c r="U14" s="4" t="s">
        <v>1774</v>
      </c>
    </row>
    <row r="15" spans="1:21">
      <c r="A15" s="4">
        <v>2396</v>
      </c>
      <c r="B15" s="4" t="s">
        <v>2039</v>
      </c>
      <c r="C15" s="4">
        <v>46495868</v>
      </c>
      <c r="D15" s="4">
        <v>46495910</v>
      </c>
      <c r="E15" s="4">
        <v>1</v>
      </c>
      <c r="F15" s="4">
        <v>0</v>
      </c>
      <c r="G15" s="4" t="s">
        <v>13885</v>
      </c>
      <c r="H15" s="4">
        <v>1</v>
      </c>
      <c r="I15" s="4">
        <v>0</v>
      </c>
      <c r="J15" s="4">
        <v>0</v>
      </c>
      <c r="K15" s="4" t="s">
        <v>13907</v>
      </c>
      <c r="L15" s="4" t="s">
        <v>13907</v>
      </c>
      <c r="M15" s="4">
        <v>-535018</v>
      </c>
      <c r="N15" s="4" t="s">
        <v>1768</v>
      </c>
      <c r="O15" s="4">
        <v>3486</v>
      </c>
      <c r="P15" s="4" t="s">
        <v>1769</v>
      </c>
      <c r="Q15" s="4" t="s">
        <v>1770</v>
      </c>
      <c r="R15" s="4" t="s">
        <v>1771</v>
      </c>
      <c r="S15" s="4" t="s">
        <v>1772</v>
      </c>
      <c r="T15" s="4" t="s">
        <v>1773</v>
      </c>
      <c r="U15" s="4" t="s">
        <v>1774</v>
      </c>
    </row>
    <row r="16" spans="1:21">
      <c r="A16" s="4">
        <v>2383</v>
      </c>
      <c r="B16" s="4" t="s">
        <v>2039</v>
      </c>
      <c r="C16" s="4">
        <v>41229583</v>
      </c>
      <c r="D16" s="4">
        <v>41229643</v>
      </c>
      <c r="E16" s="4">
        <v>1</v>
      </c>
      <c r="F16" s="4">
        <v>0</v>
      </c>
      <c r="G16" s="4" t="s">
        <v>13885</v>
      </c>
      <c r="H16" s="4">
        <v>1</v>
      </c>
      <c r="I16" s="4">
        <v>0</v>
      </c>
      <c r="J16" s="4">
        <v>0</v>
      </c>
      <c r="K16" s="4" t="s">
        <v>13907</v>
      </c>
      <c r="L16" s="4" t="s">
        <v>1883</v>
      </c>
      <c r="M16" s="4">
        <v>-503901</v>
      </c>
      <c r="N16" s="4" t="s">
        <v>1884</v>
      </c>
      <c r="O16" s="4">
        <v>285954</v>
      </c>
      <c r="P16" s="4" t="s">
        <v>1885</v>
      </c>
      <c r="Q16" s="4" t="s">
        <v>1884</v>
      </c>
      <c r="R16" s="4" t="s">
        <v>1886</v>
      </c>
      <c r="S16" s="4" t="s">
        <v>1887</v>
      </c>
      <c r="T16" s="4" t="s">
        <v>13891</v>
      </c>
      <c r="U16" s="4" t="s">
        <v>1888</v>
      </c>
    </row>
    <row r="17" spans="1:21">
      <c r="A17" s="4">
        <v>2245</v>
      </c>
      <c r="B17" s="4" t="s">
        <v>2727</v>
      </c>
      <c r="C17" s="4">
        <v>14744452</v>
      </c>
      <c r="D17" s="4">
        <v>14744518</v>
      </c>
      <c r="E17" s="4">
        <v>0</v>
      </c>
      <c r="F17" s="4">
        <v>1</v>
      </c>
      <c r="G17" s="4" t="s">
        <v>13885</v>
      </c>
      <c r="H17" s="4">
        <v>1</v>
      </c>
      <c r="I17" s="4">
        <v>0</v>
      </c>
      <c r="J17" s="4">
        <v>0</v>
      </c>
      <c r="K17" s="4" t="s">
        <v>13907</v>
      </c>
      <c r="L17" s="4" t="s">
        <v>13907</v>
      </c>
      <c r="M17" s="4">
        <v>-501721</v>
      </c>
      <c r="N17" s="4" t="s">
        <v>2511</v>
      </c>
      <c r="O17" s="4">
        <v>3720</v>
      </c>
      <c r="P17" s="4" t="s">
        <v>2512</v>
      </c>
      <c r="Q17" s="4" t="s">
        <v>2513</v>
      </c>
      <c r="R17" s="4" t="s">
        <v>2514</v>
      </c>
      <c r="S17" s="4" t="s">
        <v>2515</v>
      </c>
      <c r="T17" s="4" t="s">
        <v>2516</v>
      </c>
      <c r="U17" s="4" t="s">
        <v>2517</v>
      </c>
    </row>
    <row r="18" spans="1:21">
      <c r="A18" s="4">
        <v>2314</v>
      </c>
      <c r="B18" s="4" t="s">
        <v>2727</v>
      </c>
      <c r="C18" s="4">
        <v>122253817</v>
      </c>
      <c r="D18" s="4">
        <v>122254060</v>
      </c>
      <c r="E18" s="4">
        <v>1</v>
      </c>
      <c r="F18" s="4">
        <v>1</v>
      </c>
      <c r="G18" s="4" t="s">
        <v>13885</v>
      </c>
      <c r="H18" s="4">
        <v>1</v>
      </c>
      <c r="I18" s="4">
        <v>0</v>
      </c>
      <c r="J18" s="4">
        <v>0</v>
      </c>
      <c r="K18" s="4" t="s">
        <v>13907</v>
      </c>
      <c r="L18" s="4" t="s">
        <v>13907</v>
      </c>
      <c r="M18" s="4">
        <v>-466757</v>
      </c>
      <c r="N18" s="4" t="s">
        <v>2214</v>
      </c>
      <c r="O18" s="4">
        <v>3298</v>
      </c>
      <c r="P18" s="4" t="s">
        <v>2215</v>
      </c>
      <c r="Q18" s="4" t="s">
        <v>2214</v>
      </c>
      <c r="R18" s="4" t="s">
        <v>2216</v>
      </c>
      <c r="S18" s="4" t="s">
        <v>2217</v>
      </c>
      <c r="T18" s="4" t="s">
        <v>2218</v>
      </c>
      <c r="U18" s="4" t="s">
        <v>2219</v>
      </c>
    </row>
    <row r="19" spans="1:21">
      <c r="A19" s="4">
        <v>1453</v>
      </c>
      <c r="B19" s="4" t="s">
        <v>6598</v>
      </c>
      <c r="C19" s="4">
        <v>545031</v>
      </c>
      <c r="D19" s="4">
        <v>545073</v>
      </c>
      <c r="E19" s="4">
        <v>1</v>
      </c>
      <c r="F19" s="4">
        <v>0</v>
      </c>
      <c r="G19" s="4" t="s">
        <v>13885</v>
      </c>
      <c r="H19" s="4">
        <v>1</v>
      </c>
      <c r="I19" s="4">
        <v>0</v>
      </c>
      <c r="J19" s="4">
        <v>0</v>
      </c>
      <c r="K19" s="4" t="s">
        <v>13907</v>
      </c>
      <c r="L19" s="4" t="s">
        <v>13082</v>
      </c>
      <c r="M19" s="4">
        <v>-465725</v>
      </c>
      <c r="N19" s="4" t="s">
        <v>6599</v>
      </c>
      <c r="O19" s="4">
        <v>100288805</v>
      </c>
      <c r="P19" s="4" t="s">
        <v>6600</v>
      </c>
      <c r="Q19" s="4" t="s">
        <v>6599</v>
      </c>
      <c r="S19" s="4" t="s">
        <v>6601</v>
      </c>
      <c r="T19" s="4" t="s">
        <v>6602</v>
      </c>
      <c r="U19" s="4" t="s">
        <v>6603</v>
      </c>
    </row>
    <row r="20" spans="1:21">
      <c r="A20" s="4">
        <v>1452</v>
      </c>
      <c r="B20" s="4" t="s">
        <v>6598</v>
      </c>
      <c r="C20" s="4">
        <v>544868</v>
      </c>
      <c r="D20" s="4">
        <v>544912</v>
      </c>
      <c r="E20" s="4">
        <v>1</v>
      </c>
      <c r="F20" s="4">
        <v>0</v>
      </c>
      <c r="G20" s="4" t="s">
        <v>13885</v>
      </c>
      <c r="H20" s="4">
        <v>1</v>
      </c>
      <c r="I20" s="4">
        <v>0</v>
      </c>
      <c r="J20" s="4">
        <v>0</v>
      </c>
      <c r="K20" s="4" t="s">
        <v>13907</v>
      </c>
      <c r="L20" s="4" t="s">
        <v>13907</v>
      </c>
      <c r="M20" s="4">
        <v>-465563</v>
      </c>
      <c r="N20" s="4" t="s">
        <v>6599</v>
      </c>
      <c r="O20" s="4">
        <v>100288805</v>
      </c>
      <c r="P20" s="4" t="s">
        <v>6600</v>
      </c>
      <c r="Q20" s="4" t="s">
        <v>6599</v>
      </c>
      <c r="S20" s="4" t="s">
        <v>6601</v>
      </c>
      <c r="T20" s="4" t="s">
        <v>6602</v>
      </c>
      <c r="U20" s="4" t="s">
        <v>6603</v>
      </c>
    </row>
    <row r="21" spans="1:21">
      <c r="A21" s="4">
        <v>323</v>
      </c>
      <c r="B21" s="4" t="s">
        <v>12518</v>
      </c>
      <c r="C21" s="4">
        <v>36964697</v>
      </c>
      <c r="D21" s="4">
        <v>36964775</v>
      </c>
      <c r="E21" s="4">
        <v>0</v>
      </c>
      <c r="F21" s="4">
        <v>1</v>
      </c>
      <c r="G21" s="4" t="s">
        <v>13885</v>
      </c>
      <c r="H21" s="4">
        <v>1</v>
      </c>
      <c r="I21" s="4">
        <v>0</v>
      </c>
      <c r="J21" s="4">
        <v>0</v>
      </c>
      <c r="K21" s="4" t="s">
        <v>13907</v>
      </c>
      <c r="L21" s="4" t="s">
        <v>13907</v>
      </c>
      <c r="M21" s="4">
        <v>-450049</v>
      </c>
      <c r="N21" s="4" t="s">
        <v>12314</v>
      </c>
      <c r="O21" s="4">
        <v>91074</v>
      </c>
      <c r="P21" s="4" t="s">
        <v>12315</v>
      </c>
      <c r="Q21" s="4" t="s">
        <v>12314</v>
      </c>
      <c r="R21" s="4" t="s">
        <v>12316</v>
      </c>
      <c r="S21" s="4" t="s">
        <v>12317</v>
      </c>
      <c r="T21" s="4" t="s">
        <v>12318</v>
      </c>
      <c r="U21" s="4" t="s">
        <v>12319</v>
      </c>
    </row>
    <row r="22" spans="1:21">
      <c r="A22" s="4">
        <v>2246</v>
      </c>
      <c r="B22" s="4" t="s">
        <v>2727</v>
      </c>
      <c r="C22" s="4">
        <v>14804671</v>
      </c>
      <c r="D22" s="4">
        <v>14804754</v>
      </c>
      <c r="E22" s="4">
        <v>1</v>
      </c>
      <c r="F22" s="4">
        <v>0</v>
      </c>
      <c r="G22" s="4" t="s">
        <v>13885</v>
      </c>
      <c r="H22" s="4">
        <v>1</v>
      </c>
      <c r="I22" s="4">
        <v>0</v>
      </c>
      <c r="J22" s="4">
        <v>0</v>
      </c>
      <c r="K22" s="4" t="s">
        <v>13907</v>
      </c>
      <c r="L22" s="4" t="s">
        <v>13907</v>
      </c>
      <c r="M22" s="4">
        <v>-441493</v>
      </c>
      <c r="N22" s="4" t="s">
        <v>2511</v>
      </c>
      <c r="O22" s="4">
        <v>3720</v>
      </c>
      <c r="P22" s="4" t="s">
        <v>2512</v>
      </c>
      <c r="Q22" s="4" t="s">
        <v>2513</v>
      </c>
      <c r="R22" s="4" t="s">
        <v>2514</v>
      </c>
      <c r="S22" s="4" t="s">
        <v>2515</v>
      </c>
      <c r="T22" s="4" t="s">
        <v>2516</v>
      </c>
      <c r="U22" s="4" t="s">
        <v>2517</v>
      </c>
    </row>
    <row r="23" spans="1:21">
      <c r="A23" s="4">
        <v>2247</v>
      </c>
      <c r="B23" s="4" t="s">
        <v>2727</v>
      </c>
      <c r="C23" s="4">
        <v>14804852</v>
      </c>
      <c r="D23" s="4">
        <v>14804894</v>
      </c>
      <c r="E23" s="4">
        <v>1</v>
      </c>
      <c r="F23" s="4">
        <v>0</v>
      </c>
      <c r="G23" s="4" t="s">
        <v>13885</v>
      </c>
      <c r="H23" s="4">
        <v>1</v>
      </c>
      <c r="I23" s="4">
        <v>0</v>
      </c>
      <c r="J23" s="4">
        <v>0</v>
      </c>
      <c r="K23" s="4" t="s">
        <v>13907</v>
      </c>
      <c r="L23" s="4" t="s">
        <v>13907</v>
      </c>
      <c r="M23" s="4">
        <v>-441333</v>
      </c>
      <c r="N23" s="4" t="s">
        <v>2511</v>
      </c>
      <c r="O23" s="4">
        <v>3720</v>
      </c>
      <c r="P23" s="4" t="s">
        <v>2512</v>
      </c>
      <c r="Q23" s="4" t="s">
        <v>2513</v>
      </c>
      <c r="R23" s="4" t="s">
        <v>2514</v>
      </c>
      <c r="S23" s="4" t="s">
        <v>2515</v>
      </c>
      <c r="T23" s="4" t="s">
        <v>2516</v>
      </c>
      <c r="U23" s="4" t="s">
        <v>2517</v>
      </c>
    </row>
    <row r="24" spans="1:21">
      <c r="A24" s="4">
        <v>2127</v>
      </c>
      <c r="B24" s="4" t="s">
        <v>3501</v>
      </c>
      <c r="C24" s="4">
        <v>97677018</v>
      </c>
      <c r="D24" s="4">
        <v>97677067</v>
      </c>
      <c r="E24" s="4">
        <v>0</v>
      </c>
      <c r="F24" s="4">
        <v>1</v>
      </c>
      <c r="G24" s="4" t="s">
        <v>13885</v>
      </c>
      <c r="H24" s="4">
        <v>1</v>
      </c>
      <c r="I24" s="4">
        <v>0</v>
      </c>
      <c r="J24" s="4">
        <v>0</v>
      </c>
      <c r="K24" s="4" t="s">
        <v>13907</v>
      </c>
      <c r="L24" s="4" t="s">
        <v>13907</v>
      </c>
      <c r="M24" s="4">
        <v>-427956</v>
      </c>
      <c r="N24" s="4" t="s">
        <v>3258</v>
      </c>
      <c r="O24" s="4">
        <v>285704</v>
      </c>
      <c r="P24" s="4" t="s">
        <v>3092</v>
      </c>
      <c r="Q24" s="4" t="s">
        <v>3093</v>
      </c>
      <c r="R24" s="4" t="s">
        <v>3094</v>
      </c>
      <c r="S24" s="4" t="s">
        <v>3095</v>
      </c>
      <c r="T24" s="4" t="s">
        <v>3096</v>
      </c>
      <c r="U24" s="4" t="s">
        <v>3097</v>
      </c>
    </row>
    <row r="25" spans="1:21">
      <c r="A25" s="4">
        <v>1659</v>
      </c>
      <c r="B25" s="4" t="s">
        <v>5656</v>
      </c>
      <c r="C25" s="4">
        <v>8626721</v>
      </c>
      <c r="D25" s="4">
        <v>8626767</v>
      </c>
      <c r="E25" s="4">
        <v>1</v>
      </c>
      <c r="F25" s="4">
        <v>0</v>
      </c>
      <c r="G25" s="4" t="s">
        <v>13885</v>
      </c>
      <c r="H25" s="4">
        <v>1</v>
      </c>
      <c r="I25" s="4">
        <v>0</v>
      </c>
      <c r="J25" s="4">
        <v>0</v>
      </c>
      <c r="K25" s="4" t="s">
        <v>5539</v>
      </c>
      <c r="L25" s="4" t="s">
        <v>5539</v>
      </c>
      <c r="M25" s="4">
        <v>-422957</v>
      </c>
      <c r="N25" s="4" t="s">
        <v>5540</v>
      </c>
      <c r="O25" s="4">
        <v>5332</v>
      </c>
      <c r="P25" s="4" t="s">
        <v>5541</v>
      </c>
      <c r="Q25" s="4" t="s">
        <v>5542</v>
      </c>
      <c r="R25" s="4" t="s">
        <v>5543</v>
      </c>
      <c r="S25" s="4" t="s">
        <v>5544</v>
      </c>
      <c r="T25" s="4" t="s">
        <v>5545</v>
      </c>
      <c r="U25" s="4" t="s">
        <v>5546</v>
      </c>
    </row>
    <row r="26" spans="1:21">
      <c r="A26" s="4">
        <v>1611</v>
      </c>
      <c r="B26" s="4" t="s">
        <v>6604</v>
      </c>
      <c r="C26" s="4">
        <v>218143948</v>
      </c>
      <c r="D26" s="4">
        <v>218143997</v>
      </c>
      <c r="E26" s="4">
        <v>0</v>
      </c>
      <c r="F26" s="4">
        <v>1</v>
      </c>
      <c r="G26" s="4" t="s">
        <v>13885</v>
      </c>
      <c r="H26" s="4">
        <v>1</v>
      </c>
      <c r="I26" s="4">
        <v>0</v>
      </c>
      <c r="J26" s="4">
        <v>0</v>
      </c>
      <c r="K26" s="4" t="s">
        <v>13907</v>
      </c>
      <c r="L26" s="4" t="s">
        <v>5845</v>
      </c>
      <c r="M26" s="4">
        <v>-419191</v>
      </c>
      <c r="N26" s="4" t="s">
        <v>5846</v>
      </c>
      <c r="O26" s="4">
        <v>7141</v>
      </c>
      <c r="P26" s="4" t="s">
        <v>5847</v>
      </c>
      <c r="Q26" s="4" t="s">
        <v>5846</v>
      </c>
      <c r="R26" s="4" t="s">
        <v>5848</v>
      </c>
      <c r="S26" s="4" t="s">
        <v>5849</v>
      </c>
      <c r="T26" s="4" t="s">
        <v>5850</v>
      </c>
      <c r="U26" s="4" t="s">
        <v>5851</v>
      </c>
    </row>
    <row r="27" spans="1:21">
      <c r="A27" s="4">
        <v>722</v>
      </c>
      <c r="B27" s="4" t="s">
        <v>10943</v>
      </c>
      <c r="C27" s="4">
        <v>127778235</v>
      </c>
      <c r="D27" s="4">
        <v>127778294</v>
      </c>
      <c r="E27" s="4">
        <v>1</v>
      </c>
      <c r="F27" s="4">
        <v>0</v>
      </c>
      <c r="G27" s="4" t="s">
        <v>13885</v>
      </c>
      <c r="H27" s="4">
        <v>1</v>
      </c>
      <c r="I27" s="4">
        <v>0</v>
      </c>
      <c r="J27" s="4">
        <v>0</v>
      </c>
      <c r="K27" s="4" t="s">
        <v>13907</v>
      </c>
      <c r="L27" s="4" t="s">
        <v>10279</v>
      </c>
      <c r="M27" s="4">
        <v>-419029</v>
      </c>
      <c r="N27" s="4" t="s">
        <v>10280</v>
      </c>
      <c r="O27" s="4">
        <v>440117</v>
      </c>
      <c r="P27" s="4" t="s">
        <v>10281</v>
      </c>
      <c r="Q27" s="4" t="s">
        <v>10280</v>
      </c>
      <c r="R27" s="4" t="s">
        <v>10282</v>
      </c>
      <c r="S27" s="4" t="s">
        <v>10283</v>
      </c>
      <c r="T27" s="4" t="s">
        <v>13891</v>
      </c>
      <c r="U27" s="4" t="s">
        <v>10284</v>
      </c>
    </row>
    <row r="28" spans="1:21">
      <c r="A28" s="4">
        <v>2493</v>
      </c>
      <c r="B28" s="4" t="s">
        <v>1467</v>
      </c>
      <c r="C28" s="4">
        <v>37178708</v>
      </c>
      <c r="D28" s="4">
        <v>37178750</v>
      </c>
      <c r="E28" s="4">
        <v>1</v>
      </c>
      <c r="F28" s="4">
        <v>0</v>
      </c>
      <c r="G28" s="4" t="s">
        <v>13885</v>
      </c>
      <c r="H28" s="4">
        <v>1</v>
      </c>
      <c r="I28" s="4">
        <v>0</v>
      </c>
      <c r="J28" s="4">
        <v>0</v>
      </c>
      <c r="K28" s="4" t="s">
        <v>13907</v>
      </c>
      <c r="L28" s="4" t="s">
        <v>8507</v>
      </c>
      <c r="M28" s="4">
        <v>-374572</v>
      </c>
      <c r="N28" s="4" t="s">
        <v>1280</v>
      </c>
      <c r="O28" s="4">
        <v>80139</v>
      </c>
      <c r="P28" s="4" t="s">
        <v>1281</v>
      </c>
      <c r="Q28" s="4" t="s">
        <v>1280</v>
      </c>
      <c r="S28" s="4" t="s">
        <v>1282</v>
      </c>
      <c r="T28" s="4" t="s">
        <v>1283</v>
      </c>
      <c r="U28" s="4" t="s">
        <v>1284</v>
      </c>
    </row>
    <row r="29" spans="1:21">
      <c r="A29" s="4">
        <v>800</v>
      </c>
      <c r="B29" s="4" t="s">
        <v>9925</v>
      </c>
      <c r="C29" s="4">
        <v>53976777</v>
      </c>
      <c r="D29" s="4">
        <v>53976855</v>
      </c>
      <c r="E29" s="4">
        <v>1</v>
      </c>
      <c r="F29" s="4">
        <v>0</v>
      </c>
      <c r="G29" s="4" t="s">
        <v>13885</v>
      </c>
      <c r="H29" s="4">
        <v>1</v>
      </c>
      <c r="I29" s="4">
        <v>0</v>
      </c>
      <c r="J29" s="4">
        <v>0</v>
      </c>
      <c r="K29" s="4" t="s">
        <v>13907</v>
      </c>
      <c r="L29" s="4" t="s">
        <v>13907</v>
      </c>
      <c r="M29" s="4">
        <v>-356770</v>
      </c>
      <c r="N29" s="4" t="s">
        <v>9875</v>
      </c>
      <c r="O29" s="4">
        <v>80821</v>
      </c>
      <c r="P29" s="4" t="s">
        <v>9876</v>
      </c>
      <c r="Q29" s="4" t="s">
        <v>9877</v>
      </c>
      <c r="S29" s="4" t="s">
        <v>9878</v>
      </c>
      <c r="T29" s="4" t="s">
        <v>9879</v>
      </c>
      <c r="U29" s="4" t="s">
        <v>9880</v>
      </c>
    </row>
    <row r="30" spans="1:21">
      <c r="A30" s="4">
        <v>2560</v>
      </c>
      <c r="B30" s="4" t="s">
        <v>1467</v>
      </c>
      <c r="C30" s="4">
        <v>142869908</v>
      </c>
      <c r="D30" s="4">
        <v>142869955</v>
      </c>
      <c r="E30" s="4">
        <v>1</v>
      </c>
      <c r="F30" s="4">
        <v>0</v>
      </c>
      <c r="G30" s="4" t="s">
        <v>13885</v>
      </c>
      <c r="H30" s="4">
        <v>1</v>
      </c>
      <c r="I30" s="4">
        <v>0</v>
      </c>
      <c r="J30" s="4">
        <v>0</v>
      </c>
      <c r="K30" s="4" t="s">
        <v>13907</v>
      </c>
      <c r="L30" s="4" t="s">
        <v>13907</v>
      </c>
      <c r="M30" s="4">
        <v>-352602</v>
      </c>
      <c r="N30" s="4" t="s">
        <v>945</v>
      </c>
      <c r="O30" s="4">
        <v>389690</v>
      </c>
      <c r="P30" s="4" t="s">
        <v>946</v>
      </c>
      <c r="Q30" s="4" t="s">
        <v>947</v>
      </c>
      <c r="R30" s="4" t="s">
        <v>948</v>
      </c>
      <c r="S30" s="4" t="s">
        <v>949</v>
      </c>
      <c r="T30" s="4" t="s">
        <v>13891</v>
      </c>
      <c r="U30" s="4" t="s">
        <v>950</v>
      </c>
    </row>
    <row r="31" spans="1:21">
      <c r="A31" s="4">
        <v>1574</v>
      </c>
      <c r="B31" s="4" t="s">
        <v>6604</v>
      </c>
      <c r="C31" s="4">
        <v>151668042</v>
      </c>
      <c r="D31" s="4">
        <v>151668091</v>
      </c>
      <c r="E31" s="4">
        <v>0</v>
      </c>
      <c r="F31" s="4">
        <v>1</v>
      </c>
      <c r="G31" s="4" t="s">
        <v>13885</v>
      </c>
      <c r="H31" s="4">
        <v>1</v>
      </c>
      <c r="I31" s="4">
        <v>0</v>
      </c>
      <c r="J31" s="4">
        <v>0</v>
      </c>
      <c r="K31" s="4" t="s">
        <v>13907</v>
      </c>
      <c r="L31" s="4" t="s">
        <v>13907</v>
      </c>
      <c r="M31" s="4">
        <v>-323858</v>
      </c>
      <c r="N31" s="4" t="s">
        <v>5997</v>
      </c>
      <c r="O31" s="4">
        <v>390</v>
      </c>
      <c r="P31" s="4" t="s">
        <v>5996</v>
      </c>
      <c r="Q31" s="4" t="s">
        <v>5997</v>
      </c>
      <c r="R31" s="4" t="s">
        <v>5998</v>
      </c>
      <c r="S31" s="4" t="s">
        <v>5999</v>
      </c>
      <c r="T31" s="4" t="s">
        <v>6000</v>
      </c>
      <c r="U31" s="4" t="s">
        <v>6001</v>
      </c>
    </row>
    <row r="32" spans="1:21">
      <c r="A32" s="4">
        <v>2054</v>
      </c>
      <c r="B32" s="4" t="s">
        <v>3917</v>
      </c>
      <c r="C32" s="4">
        <v>128230528</v>
      </c>
      <c r="D32" s="4">
        <v>128230715</v>
      </c>
      <c r="E32" s="4">
        <v>0</v>
      </c>
      <c r="F32" s="4">
        <v>1</v>
      </c>
      <c r="G32" s="4" t="s">
        <v>13885</v>
      </c>
      <c r="H32" s="4">
        <v>1</v>
      </c>
      <c r="I32" s="4">
        <v>0</v>
      </c>
      <c r="J32" s="4">
        <v>0</v>
      </c>
      <c r="K32" s="4" t="s">
        <v>13907</v>
      </c>
      <c r="L32" s="4" t="s">
        <v>13907</v>
      </c>
      <c r="M32" s="4">
        <v>-323465</v>
      </c>
      <c r="N32" s="4" t="s">
        <v>3563</v>
      </c>
      <c r="O32" s="4">
        <v>27152</v>
      </c>
      <c r="P32" s="4" t="s">
        <v>3564</v>
      </c>
      <c r="Q32" s="4" t="s">
        <v>3563</v>
      </c>
      <c r="R32" s="4" t="s">
        <v>3565</v>
      </c>
      <c r="S32" s="4" t="s">
        <v>3566</v>
      </c>
      <c r="T32" s="4" t="s">
        <v>3567</v>
      </c>
      <c r="U32" s="4" t="s">
        <v>3568</v>
      </c>
    </row>
    <row r="33" spans="1:21">
      <c r="A33" s="4">
        <v>2068</v>
      </c>
      <c r="B33" s="4" t="s">
        <v>3917</v>
      </c>
      <c r="C33" s="4">
        <v>173772080</v>
      </c>
      <c r="D33" s="4">
        <v>173772200</v>
      </c>
      <c r="E33" s="4">
        <v>1</v>
      </c>
      <c r="F33" s="4">
        <v>1</v>
      </c>
      <c r="G33" s="4" t="s">
        <v>13885</v>
      </c>
      <c r="H33" s="4">
        <v>1</v>
      </c>
      <c r="I33" s="4">
        <v>0</v>
      </c>
      <c r="J33" s="4">
        <v>0</v>
      </c>
      <c r="K33" s="4" t="s">
        <v>3463</v>
      </c>
      <c r="L33" s="4" t="s">
        <v>11811</v>
      </c>
      <c r="M33" s="4">
        <v>-317764</v>
      </c>
      <c r="N33" s="4" t="s">
        <v>3464</v>
      </c>
      <c r="O33" s="4">
        <v>51809</v>
      </c>
      <c r="P33" s="4" t="s">
        <v>3465</v>
      </c>
      <c r="Q33" s="4" t="s">
        <v>3464</v>
      </c>
      <c r="R33" s="4" t="s">
        <v>3466</v>
      </c>
      <c r="S33" s="4" t="s">
        <v>3467</v>
      </c>
      <c r="T33" s="4" t="s">
        <v>3468</v>
      </c>
      <c r="U33" s="4" t="s">
        <v>3469</v>
      </c>
    </row>
    <row r="34" spans="1:21">
      <c r="A34" s="4">
        <v>791</v>
      </c>
      <c r="B34" s="4" t="s">
        <v>9925</v>
      </c>
      <c r="C34" s="4">
        <v>38371373</v>
      </c>
      <c r="D34" s="4">
        <v>38371518</v>
      </c>
      <c r="E34" s="4">
        <v>0</v>
      </c>
      <c r="F34" s="4">
        <v>1</v>
      </c>
      <c r="G34" s="4" t="s">
        <v>13885</v>
      </c>
      <c r="H34" s="4">
        <v>1</v>
      </c>
      <c r="I34" s="4">
        <v>0</v>
      </c>
      <c r="J34" s="4">
        <v>0</v>
      </c>
      <c r="K34" s="4" t="s">
        <v>13907</v>
      </c>
      <c r="L34" s="4" t="s">
        <v>13907</v>
      </c>
      <c r="M34" s="4">
        <v>-305758</v>
      </c>
      <c r="N34" s="4" t="s">
        <v>9844</v>
      </c>
      <c r="O34" s="4">
        <v>6751</v>
      </c>
      <c r="P34" s="4" t="s">
        <v>9845</v>
      </c>
      <c r="Q34" s="4" t="s">
        <v>9844</v>
      </c>
      <c r="R34" s="4" t="s">
        <v>9846</v>
      </c>
      <c r="S34" s="4" t="s">
        <v>9847</v>
      </c>
      <c r="T34" s="4" t="s">
        <v>9848</v>
      </c>
      <c r="U34" s="4" t="s">
        <v>9849</v>
      </c>
    </row>
    <row r="35" spans="1:21">
      <c r="A35" s="4">
        <v>2303</v>
      </c>
      <c r="B35" s="4" t="s">
        <v>2727</v>
      </c>
      <c r="C35" s="4">
        <v>106246063</v>
      </c>
      <c r="D35" s="4">
        <v>106246140</v>
      </c>
      <c r="E35" s="4">
        <v>0</v>
      </c>
      <c r="F35" s="4">
        <v>1</v>
      </c>
      <c r="G35" s="4" t="s">
        <v>13885</v>
      </c>
      <c r="H35" s="4">
        <v>1</v>
      </c>
      <c r="I35" s="4">
        <v>0</v>
      </c>
      <c r="J35" s="4">
        <v>0</v>
      </c>
      <c r="K35" s="4" t="s">
        <v>13907</v>
      </c>
      <c r="L35" s="4" t="s">
        <v>13907</v>
      </c>
      <c r="M35" s="4">
        <v>-288093</v>
      </c>
      <c r="N35" s="4" t="s">
        <v>2315</v>
      </c>
      <c r="O35" s="4">
        <v>639</v>
      </c>
      <c r="P35" s="4" t="s">
        <v>2316</v>
      </c>
      <c r="Q35" s="4" t="s">
        <v>2315</v>
      </c>
      <c r="R35" s="4" t="s">
        <v>2317</v>
      </c>
      <c r="S35" s="4" t="s">
        <v>2318</v>
      </c>
      <c r="T35" s="4" t="s">
        <v>2319</v>
      </c>
      <c r="U35" s="4" t="s">
        <v>2320</v>
      </c>
    </row>
    <row r="36" spans="1:21">
      <c r="A36" s="4">
        <v>2114</v>
      </c>
      <c r="B36" s="4" t="s">
        <v>3501</v>
      </c>
      <c r="C36" s="4">
        <v>55841096</v>
      </c>
      <c r="D36" s="4">
        <v>55841145</v>
      </c>
      <c r="E36" s="4">
        <v>0</v>
      </c>
      <c r="F36" s="4">
        <v>1</v>
      </c>
      <c r="G36" s="4" t="s">
        <v>13885</v>
      </c>
      <c r="H36" s="4">
        <v>1</v>
      </c>
      <c r="I36" s="4">
        <v>0</v>
      </c>
      <c r="J36" s="4">
        <v>0</v>
      </c>
      <c r="K36" s="4" t="s">
        <v>13907</v>
      </c>
      <c r="L36" s="4" t="s">
        <v>13907</v>
      </c>
      <c r="M36" s="4">
        <v>-269779</v>
      </c>
      <c r="N36" s="4" t="s">
        <v>3192</v>
      </c>
      <c r="O36" s="4">
        <v>4214</v>
      </c>
      <c r="P36" s="4" t="s">
        <v>3193</v>
      </c>
      <c r="Q36" s="4" t="s">
        <v>3192</v>
      </c>
      <c r="R36" s="4" t="s">
        <v>3194</v>
      </c>
      <c r="S36" s="4" t="s">
        <v>3195</v>
      </c>
      <c r="T36" s="4" t="s">
        <v>3196</v>
      </c>
      <c r="U36" s="4" t="s">
        <v>3197</v>
      </c>
    </row>
    <row r="37" spans="1:21">
      <c r="A37" s="4">
        <v>1461</v>
      </c>
      <c r="B37" s="4" t="s">
        <v>6604</v>
      </c>
      <c r="C37" s="4">
        <v>12246723</v>
      </c>
      <c r="D37" s="4">
        <v>12246770</v>
      </c>
      <c r="E37" s="4">
        <v>1</v>
      </c>
      <c r="F37" s="4">
        <v>0</v>
      </c>
      <c r="G37" s="4" t="s">
        <v>13885</v>
      </c>
      <c r="H37" s="4">
        <v>1</v>
      </c>
      <c r="I37" s="4">
        <v>0</v>
      </c>
      <c r="J37" s="4">
        <v>0</v>
      </c>
      <c r="K37" s="4" t="s">
        <v>13907</v>
      </c>
      <c r="L37" s="4" t="s">
        <v>13907</v>
      </c>
      <c r="M37" s="4">
        <v>-269635</v>
      </c>
      <c r="N37" s="4" t="s">
        <v>6480</v>
      </c>
      <c r="O37" s="4">
        <v>100422996</v>
      </c>
      <c r="Q37" s="4" t="s">
        <v>6480</v>
      </c>
      <c r="R37" s="4" t="s">
        <v>6481</v>
      </c>
      <c r="S37" s="4" t="s">
        <v>6482</v>
      </c>
      <c r="T37" s="4" t="s">
        <v>13891</v>
      </c>
      <c r="U37" s="4" t="s">
        <v>6483</v>
      </c>
    </row>
    <row r="38" spans="1:21">
      <c r="A38" s="4">
        <v>2319</v>
      </c>
      <c r="B38" s="4" t="s">
        <v>2727</v>
      </c>
      <c r="C38" s="4">
        <v>133873167</v>
      </c>
      <c r="D38" s="4">
        <v>133873423</v>
      </c>
      <c r="E38" s="4">
        <v>1</v>
      </c>
      <c r="F38" s="4">
        <v>1</v>
      </c>
      <c r="G38" s="4" t="s">
        <v>13885</v>
      </c>
      <c r="H38" s="4">
        <v>1</v>
      </c>
      <c r="I38" s="4">
        <v>0</v>
      </c>
      <c r="J38" s="4">
        <v>0</v>
      </c>
      <c r="K38" s="4" t="s">
        <v>13907</v>
      </c>
      <c r="L38" s="4" t="s">
        <v>13907</v>
      </c>
      <c r="M38" s="4">
        <v>-268990</v>
      </c>
      <c r="N38" s="4" t="s">
        <v>2237</v>
      </c>
      <c r="O38" s="4">
        <v>154089</v>
      </c>
      <c r="P38" s="4" t="s">
        <v>2238</v>
      </c>
      <c r="Q38" s="4" t="s">
        <v>2237</v>
      </c>
      <c r="S38" s="4" t="s">
        <v>2239</v>
      </c>
      <c r="T38" s="4" t="s">
        <v>13891</v>
      </c>
      <c r="U38" s="4" t="s">
        <v>2240</v>
      </c>
    </row>
    <row r="39" spans="1:21">
      <c r="A39" s="4">
        <v>1571</v>
      </c>
      <c r="B39" s="4" t="s">
        <v>6604</v>
      </c>
      <c r="C39" s="4">
        <v>137143802</v>
      </c>
      <c r="D39" s="4">
        <v>137143921</v>
      </c>
      <c r="E39" s="4">
        <v>0</v>
      </c>
      <c r="F39" s="4">
        <v>1</v>
      </c>
      <c r="G39" s="4" t="s">
        <v>13885</v>
      </c>
      <c r="H39" s="4">
        <v>1</v>
      </c>
      <c r="I39" s="4">
        <v>0</v>
      </c>
      <c r="J39" s="4">
        <v>0</v>
      </c>
      <c r="K39" s="4" t="s">
        <v>13907</v>
      </c>
      <c r="L39" s="4" t="s">
        <v>13907</v>
      </c>
      <c r="M39" s="4">
        <v>-268137</v>
      </c>
      <c r="N39" s="4" t="s">
        <v>5988</v>
      </c>
      <c r="O39" s="4">
        <v>7852</v>
      </c>
      <c r="P39" s="4" t="s">
        <v>5989</v>
      </c>
      <c r="Q39" s="4" t="s">
        <v>5990</v>
      </c>
      <c r="R39" s="4" t="s">
        <v>5991</v>
      </c>
      <c r="S39" s="4" t="s">
        <v>5992</v>
      </c>
      <c r="T39" s="4" t="s">
        <v>5993</v>
      </c>
      <c r="U39" s="4" t="s">
        <v>5994</v>
      </c>
    </row>
    <row r="40" spans="1:21">
      <c r="A40" s="4">
        <v>1896</v>
      </c>
      <c r="B40" s="4" t="s">
        <v>4774</v>
      </c>
      <c r="C40" s="4">
        <v>55224462</v>
      </c>
      <c r="D40" s="4">
        <v>55224508</v>
      </c>
      <c r="E40" s="4">
        <v>1</v>
      </c>
      <c r="F40" s="4">
        <v>0</v>
      </c>
      <c r="G40" s="4" t="s">
        <v>13885</v>
      </c>
      <c r="H40" s="4">
        <v>1</v>
      </c>
      <c r="I40" s="4">
        <v>0</v>
      </c>
      <c r="J40" s="4">
        <v>0</v>
      </c>
      <c r="K40" s="4" t="s">
        <v>13907</v>
      </c>
      <c r="L40" s="4" t="s">
        <v>13907</v>
      </c>
      <c r="M40" s="4">
        <v>-262413</v>
      </c>
      <c r="N40" s="4" t="s">
        <v>4418</v>
      </c>
      <c r="O40" s="4">
        <v>57408</v>
      </c>
      <c r="P40" s="4" t="s">
        <v>4419</v>
      </c>
      <c r="Q40" s="4" t="s">
        <v>4418</v>
      </c>
      <c r="R40" s="4" t="s">
        <v>4420</v>
      </c>
      <c r="S40" s="4" t="s">
        <v>4421</v>
      </c>
      <c r="T40" s="4" t="s">
        <v>13891</v>
      </c>
      <c r="U40" s="4" t="s">
        <v>4422</v>
      </c>
    </row>
    <row r="41" spans="1:21">
      <c r="A41" s="4">
        <v>1895</v>
      </c>
      <c r="B41" s="4" t="s">
        <v>4774</v>
      </c>
      <c r="C41" s="4">
        <v>55224346</v>
      </c>
      <c r="D41" s="4">
        <v>55224395</v>
      </c>
      <c r="E41" s="4">
        <v>0</v>
      </c>
      <c r="F41" s="4">
        <v>1</v>
      </c>
      <c r="G41" s="4" t="s">
        <v>13885</v>
      </c>
      <c r="H41" s="4">
        <v>1</v>
      </c>
      <c r="I41" s="4">
        <v>0</v>
      </c>
      <c r="J41" s="4">
        <v>0</v>
      </c>
      <c r="K41" s="4" t="s">
        <v>13907</v>
      </c>
      <c r="L41" s="4" t="s">
        <v>13907</v>
      </c>
      <c r="M41" s="4">
        <v>-262299</v>
      </c>
      <c r="N41" s="4" t="s">
        <v>4418</v>
      </c>
      <c r="O41" s="4">
        <v>57408</v>
      </c>
      <c r="P41" s="4" t="s">
        <v>4419</v>
      </c>
      <c r="Q41" s="4" t="s">
        <v>4418</v>
      </c>
      <c r="R41" s="4" t="s">
        <v>4420</v>
      </c>
      <c r="S41" s="4" t="s">
        <v>4421</v>
      </c>
      <c r="T41" s="4" t="s">
        <v>13891</v>
      </c>
      <c r="U41" s="4" t="s">
        <v>4422</v>
      </c>
    </row>
    <row r="42" spans="1:21">
      <c r="A42" s="4">
        <v>1462</v>
      </c>
      <c r="B42" s="4" t="s">
        <v>6604</v>
      </c>
      <c r="C42" s="4">
        <v>12596515</v>
      </c>
      <c r="D42" s="4">
        <v>12596557</v>
      </c>
      <c r="E42" s="4">
        <v>1</v>
      </c>
      <c r="F42" s="4">
        <v>0</v>
      </c>
      <c r="G42" s="4" t="s">
        <v>13885</v>
      </c>
      <c r="H42" s="4">
        <v>1</v>
      </c>
      <c r="I42" s="4">
        <v>0</v>
      </c>
      <c r="J42" s="4">
        <v>0</v>
      </c>
      <c r="K42" s="4" t="s">
        <v>13907</v>
      </c>
      <c r="L42" s="4" t="s">
        <v>13907</v>
      </c>
      <c r="M42" s="4">
        <v>-260462</v>
      </c>
      <c r="N42" s="4" t="s">
        <v>6484</v>
      </c>
      <c r="O42" s="4">
        <v>28951</v>
      </c>
      <c r="P42" s="4" t="s">
        <v>6485</v>
      </c>
      <c r="Q42" s="4" t="s">
        <v>6486</v>
      </c>
      <c r="R42" s="4" t="s">
        <v>6487</v>
      </c>
      <c r="S42" s="4" t="s">
        <v>6488</v>
      </c>
      <c r="T42" s="4" t="s">
        <v>6489</v>
      </c>
      <c r="U42" s="4" t="s">
        <v>6490</v>
      </c>
    </row>
    <row r="43" spans="1:21">
      <c r="A43" s="4">
        <v>2613</v>
      </c>
      <c r="B43" s="4" t="s">
        <v>814</v>
      </c>
      <c r="C43" s="4">
        <v>110512184</v>
      </c>
      <c r="D43" s="4">
        <v>110512376</v>
      </c>
      <c r="E43" s="4">
        <v>1</v>
      </c>
      <c r="F43" s="4">
        <v>1</v>
      </c>
      <c r="G43" s="4" t="s">
        <v>13885</v>
      </c>
      <c r="H43" s="4">
        <v>1</v>
      </c>
      <c r="I43" s="4">
        <v>0</v>
      </c>
      <c r="J43" s="4">
        <v>0</v>
      </c>
      <c r="K43" s="4" t="s">
        <v>13907</v>
      </c>
      <c r="L43" s="4" t="s">
        <v>13907</v>
      </c>
      <c r="M43" s="4">
        <v>-260233</v>
      </c>
      <c r="N43" s="4" t="s">
        <v>697</v>
      </c>
      <c r="O43" s="4">
        <v>9314</v>
      </c>
      <c r="P43" s="4" t="s">
        <v>698</v>
      </c>
      <c r="Q43" s="4" t="s">
        <v>697</v>
      </c>
      <c r="R43" s="4" t="s">
        <v>699</v>
      </c>
      <c r="S43" s="4" t="s">
        <v>700</v>
      </c>
      <c r="T43" s="4" t="s">
        <v>701</v>
      </c>
      <c r="U43" s="4" t="s">
        <v>702</v>
      </c>
    </row>
    <row r="44" spans="1:21">
      <c r="A44" s="4">
        <v>1467</v>
      </c>
      <c r="B44" s="4" t="s">
        <v>6604</v>
      </c>
      <c r="C44" s="4">
        <v>19811601</v>
      </c>
      <c r="D44" s="4">
        <v>19811663</v>
      </c>
      <c r="E44" s="4">
        <v>0</v>
      </c>
      <c r="F44" s="4">
        <v>1</v>
      </c>
      <c r="G44" s="4" t="s">
        <v>13885</v>
      </c>
      <c r="H44" s="4">
        <v>1</v>
      </c>
      <c r="I44" s="4">
        <v>0</v>
      </c>
      <c r="J44" s="4">
        <v>0</v>
      </c>
      <c r="K44" s="4" t="s">
        <v>13907</v>
      </c>
      <c r="L44" s="4" t="s">
        <v>13907</v>
      </c>
      <c r="M44" s="4">
        <v>-253260</v>
      </c>
      <c r="N44" s="4" t="s">
        <v>6512</v>
      </c>
      <c r="O44" s="4">
        <v>130497</v>
      </c>
      <c r="P44" s="4" t="s">
        <v>6513</v>
      </c>
      <c r="Q44" s="4" t="s">
        <v>6512</v>
      </c>
      <c r="R44" s="4" t="s">
        <v>6514</v>
      </c>
      <c r="S44" s="4" t="s">
        <v>6515</v>
      </c>
      <c r="T44" s="4" t="s">
        <v>6516</v>
      </c>
      <c r="U44" s="4" t="s">
        <v>6517</v>
      </c>
    </row>
    <row r="45" spans="1:21">
      <c r="A45" s="4">
        <v>2536</v>
      </c>
      <c r="B45" s="4" t="s">
        <v>1467</v>
      </c>
      <c r="C45" s="4">
        <v>106082069</v>
      </c>
      <c r="D45" s="4">
        <v>106082123</v>
      </c>
      <c r="E45" s="4">
        <v>0</v>
      </c>
      <c r="F45" s="4">
        <v>1</v>
      </c>
      <c r="G45" s="4" t="s">
        <v>13885</v>
      </c>
      <c r="H45" s="4">
        <v>1</v>
      </c>
      <c r="I45" s="4">
        <v>0</v>
      </c>
      <c r="J45" s="4">
        <v>0</v>
      </c>
      <c r="K45" s="4" t="s">
        <v>13907</v>
      </c>
      <c r="L45" s="4" t="s">
        <v>1009</v>
      </c>
      <c r="M45" s="4">
        <v>-249051</v>
      </c>
      <c r="N45" s="4" t="s">
        <v>1010</v>
      </c>
      <c r="O45" s="4">
        <v>23414</v>
      </c>
      <c r="P45" s="4" t="s">
        <v>1011</v>
      </c>
      <c r="Q45" s="4" t="s">
        <v>1010</v>
      </c>
      <c r="R45" s="4" t="s">
        <v>1012</v>
      </c>
      <c r="S45" s="4" t="s">
        <v>1013</v>
      </c>
      <c r="T45" s="4" t="s">
        <v>1014</v>
      </c>
      <c r="U45" s="4" t="s">
        <v>1015</v>
      </c>
    </row>
    <row r="46" spans="1:21">
      <c r="A46" s="4">
        <v>566</v>
      </c>
      <c r="B46" s="4" t="s">
        <v>11699</v>
      </c>
      <c r="C46" s="4">
        <v>78532684</v>
      </c>
      <c r="D46" s="4">
        <v>78532806</v>
      </c>
      <c r="E46" s="4">
        <v>1</v>
      </c>
      <c r="F46" s="4">
        <v>1</v>
      </c>
      <c r="G46" s="4" t="s">
        <v>13885</v>
      </c>
      <c r="H46" s="4">
        <v>1</v>
      </c>
      <c r="I46" s="4">
        <v>0</v>
      </c>
      <c r="J46" s="4">
        <v>0</v>
      </c>
      <c r="K46" s="4" t="s">
        <v>11104</v>
      </c>
      <c r="L46" s="4" t="s">
        <v>11397</v>
      </c>
      <c r="M46" s="4">
        <v>-246836</v>
      </c>
      <c r="N46" s="4" t="s">
        <v>11105</v>
      </c>
      <c r="O46" s="4">
        <v>79731</v>
      </c>
      <c r="P46" s="4" t="s">
        <v>11106</v>
      </c>
      <c r="Q46" s="4" t="s">
        <v>11107</v>
      </c>
      <c r="R46" s="4" t="s">
        <v>11108</v>
      </c>
      <c r="S46" s="4" t="s">
        <v>11109</v>
      </c>
      <c r="T46" s="4" t="s">
        <v>11110</v>
      </c>
      <c r="U46" s="4" t="s">
        <v>11111</v>
      </c>
    </row>
    <row r="47" spans="1:21">
      <c r="A47" s="4">
        <v>565</v>
      </c>
      <c r="B47" s="4" t="s">
        <v>11699</v>
      </c>
      <c r="C47" s="4">
        <v>78532528</v>
      </c>
      <c r="D47" s="4">
        <v>78532601</v>
      </c>
      <c r="E47" s="4">
        <v>0</v>
      </c>
      <c r="F47" s="4">
        <v>1</v>
      </c>
      <c r="G47" s="4" t="s">
        <v>13885</v>
      </c>
      <c r="H47" s="4">
        <v>1</v>
      </c>
      <c r="I47" s="4">
        <v>0</v>
      </c>
      <c r="J47" s="4">
        <v>0</v>
      </c>
      <c r="K47" s="4" t="s">
        <v>11104</v>
      </c>
      <c r="L47" s="4" t="s">
        <v>11104</v>
      </c>
      <c r="M47" s="4">
        <v>-246656</v>
      </c>
      <c r="N47" s="4" t="s">
        <v>11105</v>
      </c>
      <c r="O47" s="4">
        <v>79731</v>
      </c>
      <c r="P47" s="4" t="s">
        <v>11106</v>
      </c>
      <c r="Q47" s="4" t="s">
        <v>11107</v>
      </c>
      <c r="R47" s="4" t="s">
        <v>11108</v>
      </c>
      <c r="S47" s="4" t="s">
        <v>11109</v>
      </c>
      <c r="T47" s="4" t="s">
        <v>11110</v>
      </c>
      <c r="U47" s="4" t="s">
        <v>11111</v>
      </c>
    </row>
    <row r="48" spans="1:21">
      <c r="A48" s="4">
        <v>2574</v>
      </c>
      <c r="B48" s="4" t="s">
        <v>814</v>
      </c>
      <c r="C48" s="4">
        <v>20022542</v>
      </c>
      <c r="D48" s="4">
        <v>20022612</v>
      </c>
      <c r="E48" s="4">
        <v>1</v>
      </c>
      <c r="F48" s="4">
        <v>1</v>
      </c>
      <c r="G48" s="4" t="s">
        <v>13885</v>
      </c>
      <c r="H48" s="4">
        <v>1</v>
      </c>
      <c r="I48" s="4">
        <v>0</v>
      </c>
      <c r="J48" s="4">
        <v>0</v>
      </c>
      <c r="K48" s="4" t="s">
        <v>13907</v>
      </c>
      <c r="L48" s="4" t="s">
        <v>13907</v>
      </c>
      <c r="M48" s="4">
        <v>-235560</v>
      </c>
      <c r="N48" s="4" t="s">
        <v>849</v>
      </c>
      <c r="O48" s="4">
        <v>25769</v>
      </c>
      <c r="P48" s="4" t="s">
        <v>850</v>
      </c>
      <c r="Q48" s="4" t="s">
        <v>851</v>
      </c>
      <c r="S48" s="4" t="s">
        <v>852</v>
      </c>
      <c r="T48" s="4" t="s">
        <v>853</v>
      </c>
      <c r="U48" s="4" t="s">
        <v>854</v>
      </c>
    </row>
    <row r="49" spans="1:21">
      <c r="A49" s="4">
        <v>669</v>
      </c>
      <c r="B49" s="4" t="s">
        <v>10943</v>
      </c>
      <c r="C49" s="4">
        <v>77692853</v>
      </c>
      <c r="D49" s="4">
        <v>77692996</v>
      </c>
      <c r="E49" s="4">
        <v>0</v>
      </c>
      <c r="F49" s="4">
        <v>1</v>
      </c>
      <c r="G49" s="4" t="s">
        <v>13885</v>
      </c>
      <c r="H49" s="4">
        <v>1</v>
      </c>
      <c r="I49" s="4">
        <v>0</v>
      </c>
      <c r="J49" s="4">
        <v>0</v>
      </c>
      <c r="K49" s="4" t="s">
        <v>13907</v>
      </c>
      <c r="L49" s="4" t="s">
        <v>13907</v>
      </c>
      <c r="M49" s="4">
        <v>-233565</v>
      </c>
      <c r="N49" s="4" t="s">
        <v>10663</v>
      </c>
      <c r="O49" s="4">
        <v>144455</v>
      </c>
      <c r="P49" s="4" t="s">
        <v>10664</v>
      </c>
      <c r="Q49" s="4" t="s">
        <v>10663</v>
      </c>
      <c r="R49" s="4" t="s">
        <v>10665</v>
      </c>
      <c r="S49" s="4" t="s">
        <v>10666</v>
      </c>
      <c r="T49" s="4" t="s">
        <v>13891</v>
      </c>
      <c r="U49" s="4" t="s">
        <v>10667</v>
      </c>
    </row>
    <row r="50" spans="1:21">
      <c r="A50" s="4">
        <v>2540</v>
      </c>
      <c r="B50" s="4" t="s">
        <v>1467</v>
      </c>
      <c r="C50" s="4">
        <v>123564850</v>
      </c>
      <c r="D50" s="4">
        <v>123564908</v>
      </c>
      <c r="E50" s="4">
        <v>0</v>
      </c>
      <c r="F50" s="4">
        <v>1</v>
      </c>
      <c r="G50" s="4" t="s">
        <v>13885</v>
      </c>
      <c r="H50" s="4">
        <v>1</v>
      </c>
      <c r="I50" s="4">
        <v>0</v>
      </c>
      <c r="J50" s="4">
        <v>0</v>
      </c>
      <c r="K50" s="4" t="s">
        <v>13907</v>
      </c>
      <c r="L50" s="4" t="s">
        <v>13763</v>
      </c>
      <c r="M50" s="4">
        <v>-229022</v>
      </c>
      <c r="N50" s="4" t="s">
        <v>1032</v>
      </c>
      <c r="O50" s="4">
        <v>22882</v>
      </c>
      <c r="P50" s="4" t="s">
        <v>1033</v>
      </c>
      <c r="Q50" s="4" t="s">
        <v>1032</v>
      </c>
      <c r="R50" s="4" t="s">
        <v>1034</v>
      </c>
      <c r="S50" s="4" t="s">
        <v>1035</v>
      </c>
      <c r="T50" s="4" t="s">
        <v>1036</v>
      </c>
      <c r="U50" s="4" t="s">
        <v>1037</v>
      </c>
    </row>
    <row r="51" spans="1:21">
      <c r="A51" s="4">
        <v>2541</v>
      </c>
      <c r="B51" s="4" t="s">
        <v>1467</v>
      </c>
      <c r="C51" s="4">
        <v>123565066</v>
      </c>
      <c r="D51" s="4">
        <v>123565115</v>
      </c>
      <c r="E51" s="4">
        <v>0</v>
      </c>
      <c r="F51" s="4">
        <v>1</v>
      </c>
      <c r="G51" s="4" t="s">
        <v>13885</v>
      </c>
      <c r="H51" s="4">
        <v>1</v>
      </c>
      <c r="I51" s="4">
        <v>0</v>
      </c>
      <c r="J51" s="4">
        <v>0</v>
      </c>
      <c r="K51" s="4" t="s">
        <v>13907</v>
      </c>
      <c r="L51" s="4" t="s">
        <v>13510</v>
      </c>
      <c r="M51" s="4">
        <v>-228810</v>
      </c>
      <c r="N51" s="4" t="s">
        <v>1032</v>
      </c>
      <c r="O51" s="4">
        <v>22882</v>
      </c>
      <c r="P51" s="4" t="s">
        <v>1033</v>
      </c>
      <c r="Q51" s="4" t="s">
        <v>1032</v>
      </c>
      <c r="R51" s="4" t="s">
        <v>1034</v>
      </c>
      <c r="S51" s="4" t="s">
        <v>1035</v>
      </c>
      <c r="T51" s="4" t="s">
        <v>1036</v>
      </c>
      <c r="U51" s="4" t="s">
        <v>1037</v>
      </c>
    </row>
    <row r="52" spans="1:21">
      <c r="A52" s="4">
        <v>1901</v>
      </c>
      <c r="B52" s="4" t="s">
        <v>4774</v>
      </c>
      <c r="C52" s="4">
        <v>62587250</v>
      </c>
      <c r="D52" s="4">
        <v>62587324</v>
      </c>
      <c r="E52" s="4">
        <v>1</v>
      </c>
      <c r="F52" s="4">
        <v>0</v>
      </c>
      <c r="G52" s="4" t="s">
        <v>13885</v>
      </c>
      <c r="H52" s="4">
        <v>1</v>
      </c>
      <c r="I52" s="4">
        <v>0</v>
      </c>
      <c r="J52" s="4">
        <v>0</v>
      </c>
      <c r="K52" s="4" t="s">
        <v>4281</v>
      </c>
      <c r="L52" s="4" t="s">
        <v>4281</v>
      </c>
      <c r="M52" s="4">
        <v>-228097</v>
      </c>
      <c r="N52" s="4" t="s">
        <v>4282</v>
      </c>
      <c r="O52" s="4">
        <v>55079</v>
      </c>
      <c r="P52" s="4" t="s">
        <v>4283</v>
      </c>
      <c r="Q52" s="4" t="s">
        <v>4282</v>
      </c>
      <c r="R52" s="4" t="s">
        <v>4284</v>
      </c>
      <c r="S52" s="4" t="s">
        <v>4285</v>
      </c>
      <c r="T52" s="4" t="s">
        <v>4286</v>
      </c>
      <c r="U52" s="4" t="s">
        <v>4287</v>
      </c>
    </row>
    <row r="53" spans="1:21">
      <c r="A53" s="4">
        <v>1568</v>
      </c>
      <c r="B53" s="4" t="s">
        <v>6604</v>
      </c>
      <c r="C53" s="4">
        <v>129294980</v>
      </c>
      <c r="D53" s="4">
        <v>129295022</v>
      </c>
      <c r="E53" s="4">
        <v>1</v>
      </c>
      <c r="F53" s="4">
        <v>0</v>
      </c>
      <c r="G53" s="4" t="s">
        <v>13885</v>
      </c>
      <c r="H53" s="4">
        <v>1</v>
      </c>
      <c r="I53" s="4">
        <v>0</v>
      </c>
      <c r="J53" s="4">
        <v>0</v>
      </c>
      <c r="K53" s="4" t="s">
        <v>13907</v>
      </c>
      <c r="L53" s="4" t="s">
        <v>5967</v>
      </c>
      <c r="M53" s="4">
        <v>-218830</v>
      </c>
      <c r="N53" s="4" t="s">
        <v>5968</v>
      </c>
      <c r="O53" s="4">
        <v>9394</v>
      </c>
      <c r="P53" s="4" t="s">
        <v>5969</v>
      </c>
      <c r="Q53" s="4" t="s">
        <v>5968</v>
      </c>
      <c r="R53" s="4" t="s">
        <v>5970</v>
      </c>
      <c r="S53" s="4" t="s">
        <v>5971</v>
      </c>
      <c r="T53" s="4" t="s">
        <v>5972</v>
      </c>
      <c r="U53" s="4" t="s">
        <v>5973</v>
      </c>
    </row>
    <row r="54" spans="1:21">
      <c r="A54" s="4">
        <v>1718</v>
      </c>
      <c r="B54" s="4" t="s">
        <v>5656</v>
      </c>
      <c r="C54" s="4">
        <v>51026740</v>
      </c>
      <c r="D54" s="4">
        <v>51026791</v>
      </c>
      <c r="E54" s="4">
        <v>0</v>
      </c>
      <c r="F54" s="4">
        <v>1</v>
      </c>
      <c r="G54" s="4" t="s">
        <v>13885</v>
      </c>
      <c r="H54" s="4">
        <v>1</v>
      </c>
      <c r="I54" s="4">
        <v>0</v>
      </c>
      <c r="J54" s="4">
        <v>0</v>
      </c>
      <c r="K54" s="4" t="s">
        <v>13907</v>
      </c>
      <c r="L54" s="4" t="s">
        <v>13907</v>
      </c>
      <c r="M54" s="4">
        <v>-218242</v>
      </c>
      <c r="N54" s="4" t="s">
        <v>5339</v>
      </c>
      <c r="O54" s="4">
        <v>55734</v>
      </c>
      <c r="P54" s="4" t="s">
        <v>5340</v>
      </c>
      <c r="Q54" s="4" t="s">
        <v>5341</v>
      </c>
      <c r="R54" s="4" t="s">
        <v>5342</v>
      </c>
      <c r="S54" s="4" t="s">
        <v>5343</v>
      </c>
      <c r="T54" s="4" t="s">
        <v>5344</v>
      </c>
      <c r="U54" s="4" t="s">
        <v>5345</v>
      </c>
    </row>
    <row r="55" spans="1:21">
      <c r="A55" s="4">
        <v>570</v>
      </c>
      <c r="B55" s="4" t="s">
        <v>11699</v>
      </c>
      <c r="C55" s="4">
        <v>92484870</v>
      </c>
      <c r="D55" s="4">
        <v>92484985</v>
      </c>
      <c r="E55" s="4">
        <v>0</v>
      </c>
      <c r="F55" s="4">
        <v>1</v>
      </c>
      <c r="G55" s="4" t="s">
        <v>13885</v>
      </c>
      <c r="H55" s="4">
        <v>1</v>
      </c>
      <c r="I55" s="4">
        <v>0</v>
      </c>
      <c r="J55" s="4">
        <v>0</v>
      </c>
      <c r="K55" s="4" t="s">
        <v>11130</v>
      </c>
      <c r="L55" s="4" t="s">
        <v>11397</v>
      </c>
      <c r="M55" s="4">
        <v>-217861</v>
      </c>
      <c r="N55" s="4" t="s">
        <v>11131</v>
      </c>
      <c r="O55" s="4">
        <v>4544</v>
      </c>
      <c r="P55" s="4" t="s">
        <v>11132</v>
      </c>
      <c r="Q55" s="4" t="s">
        <v>11131</v>
      </c>
      <c r="R55" s="4" t="s">
        <v>11133</v>
      </c>
      <c r="S55" s="4" t="s">
        <v>11134</v>
      </c>
      <c r="T55" s="4" t="s">
        <v>11135</v>
      </c>
      <c r="U55" s="4" t="s">
        <v>11136</v>
      </c>
    </row>
    <row r="56" spans="1:21">
      <c r="A56" s="4">
        <v>1288</v>
      </c>
      <c r="B56" s="4" t="s">
        <v>7717</v>
      </c>
      <c r="C56" s="4">
        <v>65400529</v>
      </c>
      <c r="D56" s="4">
        <v>65400582</v>
      </c>
      <c r="E56" s="4">
        <v>0</v>
      </c>
      <c r="F56" s="4">
        <v>1</v>
      </c>
      <c r="G56" s="4" t="s">
        <v>13885</v>
      </c>
      <c r="H56" s="4">
        <v>1</v>
      </c>
      <c r="I56" s="4">
        <v>0</v>
      </c>
      <c r="J56" s="4">
        <v>0</v>
      </c>
      <c r="K56" s="4" t="s">
        <v>7427</v>
      </c>
      <c r="L56" s="4" t="s">
        <v>7427</v>
      </c>
      <c r="M56" s="4">
        <v>-216589</v>
      </c>
      <c r="N56" s="4" t="s">
        <v>7428</v>
      </c>
      <c r="O56" s="4">
        <v>92126</v>
      </c>
      <c r="P56" s="4" t="s">
        <v>7429</v>
      </c>
      <c r="Q56" s="4" t="s">
        <v>7428</v>
      </c>
      <c r="R56" s="4" t="s">
        <v>7430</v>
      </c>
      <c r="S56" s="4" t="s">
        <v>7431</v>
      </c>
      <c r="T56" s="4" t="s">
        <v>7432</v>
      </c>
      <c r="U56" s="4" t="s">
        <v>7433</v>
      </c>
    </row>
    <row r="57" spans="1:21">
      <c r="A57" s="4">
        <v>2401</v>
      </c>
      <c r="B57" s="4" t="s">
        <v>2039</v>
      </c>
      <c r="C57" s="4">
        <v>51077042</v>
      </c>
      <c r="D57" s="4">
        <v>51077084</v>
      </c>
      <c r="E57" s="4">
        <v>1</v>
      </c>
      <c r="F57" s="4">
        <v>0</v>
      </c>
      <c r="G57" s="4" t="s">
        <v>13885</v>
      </c>
      <c r="H57" s="4">
        <v>1</v>
      </c>
      <c r="I57" s="4">
        <v>0</v>
      </c>
      <c r="J57" s="4">
        <v>0</v>
      </c>
      <c r="K57" s="4" t="s">
        <v>13907</v>
      </c>
      <c r="L57" s="4" t="s">
        <v>12313</v>
      </c>
      <c r="M57" s="4">
        <v>-215904</v>
      </c>
      <c r="N57" s="4" t="s">
        <v>1795</v>
      </c>
      <c r="O57" s="4">
        <v>2887</v>
      </c>
      <c r="P57" s="4" t="s">
        <v>1796</v>
      </c>
      <c r="Q57" s="4" t="s">
        <v>1797</v>
      </c>
      <c r="R57" s="4" t="s">
        <v>1798</v>
      </c>
      <c r="S57" s="4" t="s">
        <v>1799</v>
      </c>
      <c r="T57" s="4" t="s">
        <v>1800</v>
      </c>
      <c r="U57" s="4" t="s">
        <v>1801</v>
      </c>
    </row>
    <row r="58" spans="1:21">
      <c r="A58" s="4">
        <v>2384</v>
      </c>
      <c r="B58" s="4" t="s">
        <v>2039</v>
      </c>
      <c r="C58" s="4">
        <v>41956093</v>
      </c>
      <c r="D58" s="4">
        <v>41956214</v>
      </c>
      <c r="E58" s="4">
        <v>0</v>
      </c>
      <c r="F58" s="4">
        <v>1</v>
      </c>
      <c r="G58" s="4" t="s">
        <v>13885</v>
      </c>
      <c r="H58" s="4">
        <v>1</v>
      </c>
      <c r="I58" s="4">
        <v>0</v>
      </c>
      <c r="J58" s="4">
        <v>0</v>
      </c>
      <c r="K58" s="4" t="s">
        <v>13907</v>
      </c>
      <c r="L58" s="4" t="s">
        <v>13907</v>
      </c>
      <c r="M58" s="4">
        <v>-213448</v>
      </c>
      <c r="N58" s="4" t="s">
        <v>1889</v>
      </c>
      <c r="O58" s="4">
        <v>3624</v>
      </c>
      <c r="P58" s="4" t="s">
        <v>1890</v>
      </c>
      <c r="Q58" s="4" t="s">
        <v>1889</v>
      </c>
      <c r="S58" s="4" t="s">
        <v>1891</v>
      </c>
      <c r="T58" s="4" t="s">
        <v>1892</v>
      </c>
      <c r="U58" s="4" t="s">
        <v>1893</v>
      </c>
    </row>
    <row r="59" spans="1:21">
      <c r="A59" s="4">
        <v>2311</v>
      </c>
      <c r="B59" s="4" t="s">
        <v>2727</v>
      </c>
      <c r="C59" s="4">
        <v>113966943</v>
      </c>
      <c r="D59" s="4">
        <v>113967068</v>
      </c>
      <c r="E59" s="4">
        <v>1</v>
      </c>
      <c r="F59" s="4">
        <v>1</v>
      </c>
      <c r="G59" s="4" t="s">
        <v>13885</v>
      </c>
      <c r="H59" s="4">
        <v>1</v>
      </c>
      <c r="I59" s="4">
        <v>0</v>
      </c>
      <c r="J59" s="4">
        <v>0</v>
      </c>
      <c r="K59" s="4" t="s">
        <v>13907</v>
      </c>
      <c r="L59" s="4" t="s">
        <v>13907</v>
      </c>
      <c r="M59" s="4">
        <v>-211521</v>
      </c>
      <c r="N59" s="4" t="s">
        <v>2194</v>
      </c>
      <c r="O59" s="4">
        <v>4082</v>
      </c>
      <c r="P59" s="4" t="s">
        <v>2195</v>
      </c>
      <c r="Q59" s="4" t="s">
        <v>2194</v>
      </c>
      <c r="R59" s="4" t="s">
        <v>2196</v>
      </c>
      <c r="S59" s="4" t="s">
        <v>2197</v>
      </c>
      <c r="T59" s="4" t="s">
        <v>2198</v>
      </c>
      <c r="U59" s="4" t="s">
        <v>2199</v>
      </c>
    </row>
    <row r="60" spans="1:21">
      <c r="A60" s="4">
        <v>2302</v>
      </c>
      <c r="B60" s="4" t="s">
        <v>2727</v>
      </c>
      <c r="C60" s="4">
        <v>100650514</v>
      </c>
      <c r="D60" s="4">
        <v>100650620</v>
      </c>
      <c r="E60" s="4">
        <v>0</v>
      </c>
      <c r="F60" s="4">
        <v>1</v>
      </c>
      <c r="G60" s="4" t="s">
        <v>13885</v>
      </c>
      <c r="H60" s="4">
        <v>1</v>
      </c>
      <c r="I60" s="4">
        <v>0</v>
      </c>
      <c r="J60" s="4">
        <v>0</v>
      </c>
      <c r="K60" s="4" t="s">
        <v>13907</v>
      </c>
      <c r="L60" s="4" t="s">
        <v>13907</v>
      </c>
      <c r="M60" s="4">
        <v>-208453</v>
      </c>
      <c r="N60" s="4" t="s">
        <v>2308</v>
      </c>
      <c r="O60" s="4">
        <v>84539</v>
      </c>
      <c r="P60" s="4" t="s">
        <v>2309</v>
      </c>
      <c r="Q60" s="4" t="s">
        <v>2310</v>
      </c>
      <c r="R60" s="4" t="s">
        <v>2311</v>
      </c>
      <c r="S60" s="4" t="s">
        <v>2312</v>
      </c>
      <c r="T60" s="4" t="s">
        <v>2313</v>
      </c>
      <c r="U60" s="4" t="s">
        <v>2314</v>
      </c>
    </row>
    <row r="61" spans="1:21">
      <c r="A61" s="4">
        <v>1239</v>
      </c>
      <c r="B61" s="4" t="s">
        <v>8628</v>
      </c>
      <c r="C61" s="4">
        <v>78763419</v>
      </c>
      <c r="D61" s="4">
        <v>78763485</v>
      </c>
      <c r="E61" s="4">
        <v>1</v>
      </c>
      <c r="F61" s="4">
        <v>0</v>
      </c>
      <c r="G61" s="4" t="s">
        <v>13885</v>
      </c>
      <c r="H61" s="4">
        <v>1</v>
      </c>
      <c r="I61" s="4">
        <v>0</v>
      </c>
      <c r="J61" s="4">
        <v>0</v>
      </c>
      <c r="K61" s="4" t="s">
        <v>7807</v>
      </c>
      <c r="L61" s="4" t="s">
        <v>7807</v>
      </c>
      <c r="M61" s="4">
        <v>-202189</v>
      </c>
      <c r="N61" s="4" t="s">
        <v>7808</v>
      </c>
      <c r="O61" s="4">
        <v>79643</v>
      </c>
      <c r="P61" s="4" t="s">
        <v>7809</v>
      </c>
      <c r="Q61" s="4" t="s">
        <v>7808</v>
      </c>
      <c r="R61" s="4" t="s">
        <v>7810</v>
      </c>
      <c r="S61" s="4" t="s">
        <v>7811</v>
      </c>
      <c r="T61" s="4" t="s">
        <v>7812</v>
      </c>
      <c r="U61" s="4" t="s">
        <v>7813</v>
      </c>
    </row>
    <row r="62" spans="1:21">
      <c r="A62" s="4">
        <v>2010</v>
      </c>
      <c r="B62" s="4" t="s">
        <v>3917</v>
      </c>
      <c r="C62" s="4">
        <v>13919796</v>
      </c>
      <c r="D62" s="4">
        <v>13919987</v>
      </c>
      <c r="E62" s="4">
        <v>1</v>
      </c>
      <c r="F62" s="4">
        <v>1</v>
      </c>
      <c r="G62" s="4" t="s">
        <v>13885</v>
      </c>
      <c r="H62" s="4">
        <v>1</v>
      </c>
      <c r="I62" s="4">
        <v>0</v>
      </c>
      <c r="J62" s="4">
        <v>0</v>
      </c>
      <c r="K62" s="4" t="s">
        <v>13907</v>
      </c>
      <c r="L62" s="4" t="s">
        <v>12727</v>
      </c>
      <c r="M62" s="4">
        <v>-193700</v>
      </c>
      <c r="N62" s="4" t="s">
        <v>3830</v>
      </c>
      <c r="O62" s="4">
        <v>152742</v>
      </c>
      <c r="P62" s="4" t="s">
        <v>3831</v>
      </c>
      <c r="Q62" s="4" t="s">
        <v>3830</v>
      </c>
      <c r="R62" s="4" t="s">
        <v>3832</v>
      </c>
      <c r="S62" s="4" t="s">
        <v>3833</v>
      </c>
      <c r="T62" s="4" t="s">
        <v>13891</v>
      </c>
      <c r="U62" s="4" t="s">
        <v>3834</v>
      </c>
    </row>
    <row r="63" spans="1:21">
      <c r="A63" s="4">
        <v>1595</v>
      </c>
      <c r="B63" s="4" t="s">
        <v>6604</v>
      </c>
      <c r="C63" s="4">
        <v>197973592</v>
      </c>
      <c r="D63" s="4">
        <v>197973641</v>
      </c>
      <c r="E63" s="4">
        <v>0</v>
      </c>
      <c r="F63" s="4">
        <v>1</v>
      </c>
      <c r="G63" s="4" t="s">
        <v>13885</v>
      </c>
      <c r="H63" s="4">
        <v>1</v>
      </c>
      <c r="I63" s="4">
        <v>0</v>
      </c>
      <c r="J63" s="4">
        <v>0</v>
      </c>
      <c r="K63" s="4" t="s">
        <v>5928</v>
      </c>
      <c r="L63" s="4" t="s">
        <v>5929</v>
      </c>
      <c r="M63" s="4">
        <v>-182163</v>
      </c>
      <c r="N63" s="4" t="s">
        <v>5930</v>
      </c>
      <c r="O63" s="4">
        <v>80055</v>
      </c>
      <c r="P63" s="4" t="s">
        <v>5931</v>
      </c>
      <c r="Q63" s="4" t="s">
        <v>5930</v>
      </c>
      <c r="S63" s="4" t="s">
        <v>5932</v>
      </c>
      <c r="T63" s="4" t="s">
        <v>5933</v>
      </c>
      <c r="U63" s="4" t="s">
        <v>5934</v>
      </c>
    </row>
    <row r="64" spans="1:21">
      <c r="A64" s="4">
        <v>2489</v>
      </c>
      <c r="B64" s="4" t="s">
        <v>1467</v>
      </c>
      <c r="C64" s="4">
        <v>29387436</v>
      </c>
      <c r="D64" s="4">
        <v>29387478</v>
      </c>
      <c r="E64" s="4">
        <v>1</v>
      </c>
      <c r="F64" s="4">
        <v>0</v>
      </c>
      <c r="G64" s="4" t="s">
        <v>13885</v>
      </c>
      <c r="H64" s="4">
        <v>1</v>
      </c>
      <c r="I64" s="4">
        <v>0</v>
      </c>
      <c r="J64" s="4">
        <v>0</v>
      </c>
      <c r="K64" s="4" t="s">
        <v>13907</v>
      </c>
      <c r="L64" s="4" t="s">
        <v>13907</v>
      </c>
      <c r="M64" s="4">
        <v>-179190</v>
      </c>
      <c r="N64" s="4" t="s">
        <v>1256</v>
      </c>
      <c r="O64" s="4">
        <v>1846</v>
      </c>
      <c r="P64" s="4" t="s">
        <v>1257</v>
      </c>
      <c r="Q64" s="4" t="s">
        <v>1256</v>
      </c>
      <c r="R64" s="4" t="s">
        <v>1258</v>
      </c>
      <c r="S64" s="4" t="s">
        <v>1259</v>
      </c>
      <c r="T64" s="4" t="s">
        <v>1260</v>
      </c>
      <c r="U64" s="4" t="s">
        <v>1261</v>
      </c>
    </row>
    <row r="65" spans="1:21">
      <c r="A65" s="4">
        <v>2488</v>
      </c>
      <c r="B65" s="4" t="s">
        <v>1467</v>
      </c>
      <c r="C65" s="4">
        <v>29387283</v>
      </c>
      <c r="D65" s="4">
        <v>29387360</v>
      </c>
      <c r="E65" s="4">
        <v>1</v>
      </c>
      <c r="F65" s="4">
        <v>0</v>
      </c>
      <c r="G65" s="4" t="s">
        <v>13885</v>
      </c>
      <c r="H65" s="4">
        <v>1</v>
      </c>
      <c r="I65" s="4">
        <v>0</v>
      </c>
      <c r="J65" s="4">
        <v>0</v>
      </c>
      <c r="K65" s="4" t="s">
        <v>13907</v>
      </c>
      <c r="L65" s="4" t="s">
        <v>13907</v>
      </c>
      <c r="M65" s="4">
        <v>-179055</v>
      </c>
      <c r="N65" s="4" t="s">
        <v>1256</v>
      </c>
      <c r="O65" s="4">
        <v>1846</v>
      </c>
      <c r="P65" s="4" t="s">
        <v>1257</v>
      </c>
      <c r="Q65" s="4" t="s">
        <v>1256</v>
      </c>
      <c r="R65" s="4" t="s">
        <v>1258</v>
      </c>
      <c r="S65" s="4" t="s">
        <v>1259</v>
      </c>
      <c r="T65" s="4" t="s">
        <v>1260</v>
      </c>
      <c r="U65" s="4" t="s">
        <v>1261</v>
      </c>
    </row>
    <row r="66" spans="1:21">
      <c r="A66" s="4">
        <v>2349</v>
      </c>
      <c r="B66" s="4" t="s">
        <v>2039</v>
      </c>
      <c r="C66" s="4">
        <v>2059313</v>
      </c>
      <c r="D66" s="4">
        <v>2059532</v>
      </c>
      <c r="E66" s="4">
        <v>1</v>
      </c>
      <c r="F66" s="4">
        <v>1</v>
      </c>
      <c r="G66" s="4" t="s">
        <v>13885</v>
      </c>
      <c r="H66" s="4">
        <v>1</v>
      </c>
      <c r="I66" s="4">
        <v>0</v>
      </c>
      <c r="J66" s="4">
        <v>0</v>
      </c>
      <c r="K66" s="4" t="s">
        <v>2067</v>
      </c>
      <c r="L66" s="4" t="s">
        <v>2067</v>
      </c>
      <c r="M66" s="4">
        <v>-175534</v>
      </c>
      <c r="N66" s="4" t="s">
        <v>2068</v>
      </c>
      <c r="O66" s="4">
        <v>100616160</v>
      </c>
      <c r="Q66" s="4" t="s">
        <v>2068</v>
      </c>
      <c r="S66" s="4" t="s">
        <v>2069</v>
      </c>
      <c r="T66" s="4" t="s">
        <v>13891</v>
      </c>
      <c r="U66" s="4" t="s">
        <v>2070</v>
      </c>
    </row>
    <row r="67" spans="1:21">
      <c r="A67" s="4">
        <v>1623</v>
      </c>
      <c r="B67" s="4" t="s">
        <v>6604</v>
      </c>
      <c r="C67" s="4">
        <v>230309839</v>
      </c>
      <c r="D67" s="4">
        <v>230310126</v>
      </c>
      <c r="E67" s="4">
        <v>1</v>
      </c>
      <c r="F67" s="4">
        <v>1</v>
      </c>
      <c r="G67" s="4" t="s">
        <v>13885</v>
      </c>
      <c r="H67" s="4">
        <v>1</v>
      </c>
      <c r="I67" s="4">
        <v>0</v>
      </c>
      <c r="J67" s="4">
        <v>0</v>
      </c>
      <c r="K67" s="4" t="s">
        <v>5724</v>
      </c>
      <c r="L67" s="4" t="s">
        <v>5724</v>
      </c>
      <c r="M67" s="4">
        <v>-173926</v>
      </c>
      <c r="N67" s="4" t="s">
        <v>5725</v>
      </c>
      <c r="O67" s="4">
        <v>55022</v>
      </c>
      <c r="P67" s="4" t="s">
        <v>5726</v>
      </c>
      <c r="Q67" s="4" t="s">
        <v>5725</v>
      </c>
      <c r="R67" s="4" t="s">
        <v>5727</v>
      </c>
      <c r="S67" s="4" t="s">
        <v>5728</v>
      </c>
      <c r="T67" s="4" t="s">
        <v>5729</v>
      </c>
      <c r="U67" s="4" t="s">
        <v>5730</v>
      </c>
    </row>
    <row r="68" spans="1:21">
      <c r="A68" s="4">
        <v>2091</v>
      </c>
      <c r="B68" s="4" t="s">
        <v>3501</v>
      </c>
      <c r="C68" s="4">
        <v>14410966</v>
      </c>
      <c r="D68" s="4">
        <v>14411008</v>
      </c>
      <c r="E68" s="4">
        <v>1</v>
      </c>
      <c r="F68" s="4">
        <v>0</v>
      </c>
      <c r="G68" s="4" t="s">
        <v>13885</v>
      </c>
      <c r="H68" s="4">
        <v>1</v>
      </c>
      <c r="I68" s="4">
        <v>0</v>
      </c>
      <c r="J68" s="4">
        <v>0</v>
      </c>
      <c r="K68" s="4" t="s">
        <v>3407</v>
      </c>
      <c r="L68" s="4" t="s">
        <v>3407</v>
      </c>
      <c r="M68" s="4">
        <v>-170904</v>
      </c>
      <c r="N68" s="4" t="s">
        <v>3408</v>
      </c>
      <c r="O68" s="4">
        <v>54491</v>
      </c>
      <c r="P68" s="4" t="s">
        <v>3409</v>
      </c>
      <c r="Q68" s="4" t="s">
        <v>3408</v>
      </c>
      <c r="S68" s="4" t="s">
        <v>3410</v>
      </c>
      <c r="T68" s="4" t="s">
        <v>3411</v>
      </c>
      <c r="U68" s="4" t="s">
        <v>3412</v>
      </c>
    </row>
    <row r="69" spans="1:21">
      <c r="A69" s="4">
        <v>1644</v>
      </c>
      <c r="B69" s="4" t="s">
        <v>6604</v>
      </c>
      <c r="C69" s="4">
        <v>240483131</v>
      </c>
      <c r="D69" s="4">
        <v>240483214</v>
      </c>
      <c r="E69" s="4">
        <v>1</v>
      </c>
      <c r="F69" s="4">
        <v>0</v>
      </c>
      <c r="G69" s="4" t="s">
        <v>13885</v>
      </c>
      <c r="H69" s="4">
        <v>1</v>
      </c>
      <c r="I69" s="4">
        <v>0</v>
      </c>
      <c r="J69" s="4">
        <v>0</v>
      </c>
      <c r="K69" s="4" t="s">
        <v>13907</v>
      </c>
      <c r="L69" s="4" t="s">
        <v>13907</v>
      </c>
      <c r="M69" s="4">
        <v>-160530</v>
      </c>
      <c r="N69" s="4" t="s">
        <v>5631</v>
      </c>
      <c r="O69" s="4">
        <v>9759</v>
      </c>
      <c r="P69" s="4" t="s">
        <v>5632</v>
      </c>
      <c r="Q69" s="4" t="s">
        <v>5631</v>
      </c>
      <c r="R69" s="4" t="s">
        <v>5633</v>
      </c>
      <c r="S69" s="4" t="s">
        <v>5634</v>
      </c>
      <c r="T69" s="4" t="s">
        <v>5635</v>
      </c>
      <c r="U69" s="4" t="s">
        <v>5636</v>
      </c>
    </row>
    <row r="70" spans="1:21">
      <c r="A70" s="4">
        <v>1240</v>
      </c>
      <c r="B70" s="4" t="s">
        <v>8628</v>
      </c>
      <c r="C70" s="4">
        <v>78807140</v>
      </c>
      <c r="D70" s="4">
        <v>78807204</v>
      </c>
      <c r="E70" s="4">
        <v>1</v>
      </c>
      <c r="F70" s="4">
        <v>0</v>
      </c>
      <c r="G70" s="4" t="s">
        <v>13885</v>
      </c>
      <c r="H70" s="4">
        <v>1</v>
      </c>
      <c r="I70" s="4">
        <v>0</v>
      </c>
      <c r="J70" s="4">
        <v>0</v>
      </c>
      <c r="K70" s="4" t="s">
        <v>7814</v>
      </c>
      <c r="L70" s="4" t="s">
        <v>7814</v>
      </c>
      <c r="M70" s="4">
        <v>-158469</v>
      </c>
      <c r="N70" s="4" t="s">
        <v>7808</v>
      </c>
      <c r="O70" s="4">
        <v>79643</v>
      </c>
      <c r="P70" s="4" t="s">
        <v>7809</v>
      </c>
      <c r="Q70" s="4" t="s">
        <v>7808</v>
      </c>
      <c r="R70" s="4" t="s">
        <v>7810</v>
      </c>
      <c r="S70" s="4" t="s">
        <v>7811</v>
      </c>
      <c r="T70" s="4" t="s">
        <v>7812</v>
      </c>
      <c r="U70" s="4" t="s">
        <v>7813</v>
      </c>
    </row>
    <row r="71" spans="1:21">
      <c r="A71" s="4">
        <v>2584</v>
      </c>
      <c r="B71" s="4" t="s">
        <v>814</v>
      </c>
      <c r="C71" s="4">
        <v>70645999</v>
      </c>
      <c r="D71" s="4">
        <v>70646058</v>
      </c>
      <c r="E71" s="4">
        <v>0</v>
      </c>
      <c r="F71" s="4">
        <v>1</v>
      </c>
      <c r="G71" s="4" t="s">
        <v>13885</v>
      </c>
      <c r="H71" s="4">
        <v>1</v>
      </c>
      <c r="I71" s="4">
        <v>0</v>
      </c>
      <c r="J71" s="4">
        <v>0</v>
      </c>
      <c r="K71" s="4" t="s">
        <v>13907</v>
      </c>
      <c r="L71" s="4" t="s">
        <v>13908</v>
      </c>
      <c r="M71" s="4">
        <v>-155852</v>
      </c>
      <c r="N71" s="4" t="s">
        <v>726</v>
      </c>
      <c r="O71" s="4">
        <v>445571</v>
      </c>
      <c r="P71" s="4" t="s">
        <v>727</v>
      </c>
      <c r="Q71" s="4" t="s">
        <v>726</v>
      </c>
      <c r="S71" s="4" t="s">
        <v>728</v>
      </c>
      <c r="T71" s="4" t="s">
        <v>729</v>
      </c>
      <c r="U71" s="4" t="s">
        <v>730</v>
      </c>
    </row>
    <row r="72" spans="1:21">
      <c r="A72" s="4">
        <v>1260</v>
      </c>
      <c r="B72" s="4" t="s">
        <v>7717</v>
      </c>
      <c r="C72" s="4">
        <v>10299770</v>
      </c>
      <c r="D72" s="4">
        <v>10300086</v>
      </c>
      <c r="E72" s="4">
        <v>1</v>
      </c>
      <c r="F72" s="4">
        <v>1</v>
      </c>
      <c r="G72" s="4" t="s">
        <v>13885</v>
      </c>
      <c r="H72" s="4">
        <v>1</v>
      </c>
      <c r="I72" s="4">
        <v>0</v>
      </c>
      <c r="J72" s="4">
        <v>0</v>
      </c>
      <c r="K72" s="4" t="s">
        <v>13907</v>
      </c>
      <c r="L72" s="4" t="s">
        <v>13907</v>
      </c>
      <c r="M72" s="4">
        <v>-154697</v>
      </c>
      <c r="N72" s="4" t="s">
        <v>7586</v>
      </c>
      <c r="O72" s="4">
        <v>147495</v>
      </c>
      <c r="P72" s="4" t="s">
        <v>7587</v>
      </c>
      <c r="Q72" s="4" t="s">
        <v>7586</v>
      </c>
      <c r="R72" s="4" t="s">
        <v>7588</v>
      </c>
      <c r="S72" s="4" t="s">
        <v>7589</v>
      </c>
      <c r="T72" s="4" t="s">
        <v>7590</v>
      </c>
      <c r="U72" s="4" t="s">
        <v>7591</v>
      </c>
    </row>
    <row r="73" spans="1:21">
      <c r="A73" s="4">
        <v>1741</v>
      </c>
      <c r="B73" s="4" t="s">
        <v>5246</v>
      </c>
      <c r="C73" s="4">
        <v>36570343</v>
      </c>
      <c r="D73" s="4">
        <v>36570420</v>
      </c>
      <c r="E73" s="4">
        <v>1</v>
      </c>
      <c r="F73" s="4">
        <v>1</v>
      </c>
      <c r="G73" s="4" t="s">
        <v>13885</v>
      </c>
      <c r="H73" s="4">
        <v>1</v>
      </c>
      <c r="I73" s="4">
        <v>0</v>
      </c>
      <c r="J73" s="4">
        <v>0</v>
      </c>
      <c r="K73" s="4" t="s">
        <v>13907</v>
      </c>
      <c r="L73" s="4" t="s">
        <v>13907</v>
      </c>
      <c r="M73" s="4">
        <v>-148787</v>
      </c>
      <c r="N73" s="4" t="s">
        <v>5169</v>
      </c>
      <c r="O73" s="4">
        <v>861</v>
      </c>
      <c r="P73" s="4" t="s">
        <v>5170</v>
      </c>
      <c r="Q73" s="4" t="s">
        <v>5171</v>
      </c>
      <c r="R73" s="4" t="s">
        <v>5172</v>
      </c>
      <c r="S73" s="4" t="s">
        <v>5173</v>
      </c>
      <c r="T73" s="4" t="s">
        <v>5174</v>
      </c>
      <c r="U73" s="4" t="s">
        <v>5175</v>
      </c>
    </row>
    <row r="74" spans="1:21">
      <c r="A74" s="4">
        <v>2553</v>
      </c>
      <c r="B74" s="4" t="s">
        <v>1467</v>
      </c>
      <c r="C74" s="4">
        <v>130401362</v>
      </c>
      <c r="D74" s="4">
        <v>130401524</v>
      </c>
      <c r="E74" s="4">
        <v>1</v>
      </c>
      <c r="F74" s="4">
        <v>1</v>
      </c>
      <c r="G74" s="4" t="s">
        <v>13885</v>
      </c>
      <c r="H74" s="4">
        <v>1</v>
      </c>
      <c r="I74" s="4">
        <v>0</v>
      </c>
      <c r="J74" s="4">
        <v>0</v>
      </c>
      <c r="K74" s="4" t="s">
        <v>13907</v>
      </c>
      <c r="L74" s="4" t="s">
        <v>13907</v>
      </c>
      <c r="M74" s="4">
        <v>-147957</v>
      </c>
      <c r="N74" s="4" t="s">
        <v>904</v>
      </c>
      <c r="O74" s="4">
        <v>728724</v>
      </c>
      <c r="P74" s="4" t="s">
        <v>905</v>
      </c>
      <c r="Q74" s="4" t="s">
        <v>904</v>
      </c>
      <c r="R74" s="4" t="s">
        <v>906</v>
      </c>
      <c r="S74" s="4" t="s">
        <v>907</v>
      </c>
      <c r="T74" s="4" t="s">
        <v>13891</v>
      </c>
      <c r="U74" s="4" t="s">
        <v>908</v>
      </c>
    </row>
    <row r="75" spans="1:21">
      <c r="A75" s="4">
        <v>2321</v>
      </c>
      <c r="B75" s="4" t="s">
        <v>2727</v>
      </c>
      <c r="C75" s="4">
        <v>137958404</v>
      </c>
      <c r="D75" s="4">
        <v>137958559</v>
      </c>
      <c r="E75" s="4">
        <v>0</v>
      </c>
      <c r="F75" s="4">
        <v>1</v>
      </c>
      <c r="G75" s="4" t="s">
        <v>13885</v>
      </c>
      <c r="H75" s="4">
        <v>1</v>
      </c>
      <c r="I75" s="4">
        <v>0</v>
      </c>
      <c r="J75" s="4">
        <v>0</v>
      </c>
      <c r="K75" s="4" t="s">
        <v>13907</v>
      </c>
      <c r="L75" s="4" t="s">
        <v>13907</v>
      </c>
      <c r="M75" s="4">
        <v>-142951</v>
      </c>
      <c r="N75" s="4" t="s">
        <v>2249</v>
      </c>
      <c r="O75" s="4">
        <v>167826</v>
      </c>
      <c r="P75" s="4" t="s">
        <v>2250</v>
      </c>
      <c r="Q75" s="4" t="s">
        <v>2249</v>
      </c>
      <c r="R75" s="4" t="s">
        <v>2251</v>
      </c>
      <c r="S75" s="4" t="s">
        <v>2252</v>
      </c>
      <c r="T75" s="4" t="s">
        <v>2253</v>
      </c>
      <c r="U75" s="4" t="s">
        <v>2254</v>
      </c>
    </row>
    <row r="76" spans="1:21">
      <c r="A76" s="4">
        <v>1913</v>
      </c>
      <c r="B76" s="4" t="s">
        <v>4774</v>
      </c>
      <c r="C76" s="4">
        <v>105725036</v>
      </c>
      <c r="D76" s="4">
        <v>105725210</v>
      </c>
      <c r="E76" s="4">
        <v>0</v>
      </c>
      <c r="F76" s="4">
        <v>1</v>
      </c>
      <c r="G76" s="4" t="s">
        <v>13885</v>
      </c>
      <c r="H76" s="4">
        <v>1</v>
      </c>
      <c r="I76" s="4">
        <v>0</v>
      </c>
      <c r="J76" s="4">
        <v>0</v>
      </c>
      <c r="K76" s="4" t="s">
        <v>13907</v>
      </c>
      <c r="L76" s="4" t="s">
        <v>11811</v>
      </c>
      <c r="M76" s="4">
        <v>-137236</v>
      </c>
      <c r="N76" s="4" t="s">
        <v>4348</v>
      </c>
      <c r="O76" s="4">
        <v>868</v>
      </c>
      <c r="P76" s="4" t="s">
        <v>4349</v>
      </c>
      <c r="Q76" s="4" t="s">
        <v>4348</v>
      </c>
      <c r="R76" s="4" t="s">
        <v>4350</v>
      </c>
      <c r="S76" s="4" t="s">
        <v>4351</v>
      </c>
      <c r="T76" s="4" t="s">
        <v>4352</v>
      </c>
      <c r="U76" s="4" t="s">
        <v>4353</v>
      </c>
    </row>
    <row r="77" spans="1:21">
      <c r="A77" s="4">
        <v>1660</v>
      </c>
      <c r="B77" s="4" t="s">
        <v>5656</v>
      </c>
      <c r="C77" s="4">
        <v>8912667</v>
      </c>
      <c r="D77" s="4">
        <v>8912709</v>
      </c>
      <c r="E77" s="4">
        <v>1</v>
      </c>
      <c r="F77" s="4">
        <v>0</v>
      </c>
      <c r="G77" s="4" t="s">
        <v>13885</v>
      </c>
      <c r="H77" s="4">
        <v>1</v>
      </c>
      <c r="I77" s="4">
        <v>0</v>
      </c>
      <c r="J77" s="4">
        <v>0</v>
      </c>
      <c r="K77" s="4" t="s">
        <v>13907</v>
      </c>
      <c r="L77" s="4" t="s">
        <v>13907</v>
      </c>
      <c r="M77" s="4">
        <v>-137013</v>
      </c>
      <c r="N77" s="4" t="s">
        <v>5540</v>
      </c>
      <c r="O77" s="4">
        <v>5332</v>
      </c>
      <c r="P77" s="4" t="s">
        <v>5541</v>
      </c>
      <c r="Q77" s="4" t="s">
        <v>5542</v>
      </c>
      <c r="R77" s="4" t="s">
        <v>5543</v>
      </c>
      <c r="S77" s="4" t="s">
        <v>5544</v>
      </c>
      <c r="T77" s="4" t="s">
        <v>5545</v>
      </c>
      <c r="U77" s="4" t="s">
        <v>5546</v>
      </c>
    </row>
    <row r="78" spans="1:21">
      <c r="A78" s="4">
        <v>1241</v>
      </c>
      <c r="B78" s="4" t="s">
        <v>8628</v>
      </c>
      <c r="C78" s="4">
        <v>78830435</v>
      </c>
      <c r="D78" s="4">
        <v>78830484</v>
      </c>
      <c r="E78" s="4">
        <v>0</v>
      </c>
      <c r="F78" s="4">
        <v>1</v>
      </c>
      <c r="G78" s="4" t="s">
        <v>13885</v>
      </c>
      <c r="H78" s="4">
        <v>1</v>
      </c>
      <c r="I78" s="4">
        <v>0</v>
      </c>
      <c r="J78" s="4">
        <v>0</v>
      </c>
      <c r="K78" s="4" t="s">
        <v>7815</v>
      </c>
      <c r="L78" s="4" t="s">
        <v>7815</v>
      </c>
      <c r="M78" s="4">
        <v>-135181</v>
      </c>
      <c r="N78" s="4" t="s">
        <v>7808</v>
      </c>
      <c r="O78" s="4">
        <v>79643</v>
      </c>
      <c r="P78" s="4" t="s">
        <v>7809</v>
      </c>
      <c r="Q78" s="4" t="s">
        <v>7808</v>
      </c>
      <c r="R78" s="4" t="s">
        <v>7810</v>
      </c>
      <c r="S78" s="4" t="s">
        <v>7811</v>
      </c>
      <c r="T78" s="4" t="s">
        <v>7812</v>
      </c>
      <c r="U78" s="4" t="s">
        <v>7813</v>
      </c>
    </row>
    <row r="79" spans="1:21">
      <c r="A79" s="4">
        <v>1468</v>
      </c>
      <c r="B79" s="4" t="s">
        <v>6604</v>
      </c>
      <c r="C79" s="4">
        <v>19933679</v>
      </c>
      <c r="D79" s="4">
        <v>19933721</v>
      </c>
      <c r="E79" s="4">
        <v>1</v>
      </c>
      <c r="F79" s="4">
        <v>0</v>
      </c>
      <c r="G79" s="4" t="s">
        <v>13885</v>
      </c>
      <c r="H79" s="4">
        <v>1</v>
      </c>
      <c r="I79" s="4">
        <v>0</v>
      </c>
      <c r="J79" s="4">
        <v>0</v>
      </c>
      <c r="K79" s="4" t="s">
        <v>13907</v>
      </c>
      <c r="L79" s="4" t="s">
        <v>13907</v>
      </c>
      <c r="M79" s="4">
        <v>-134915</v>
      </c>
      <c r="N79" s="4" t="s">
        <v>6518</v>
      </c>
      <c r="O79" s="4">
        <v>400946</v>
      </c>
      <c r="P79" s="4" t="s">
        <v>6519</v>
      </c>
      <c r="Q79" s="4" t="s">
        <v>6518</v>
      </c>
      <c r="R79" s="4" t="s">
        <v>6520</v>
      </c>
      <c r="S79" s="4" t="s">
        <v>6521</v>
      </c>
      <c r="T79" s="4" t="s">
        <v>13891</v>
      </c>
      <c r="U79" s="4" t="s">
        <v>6522</v>
      </c>
    </row>
    <row r="80" spans="1:21">
      <c r="A80" s="4">
        <v>1469</v>
      </c>
      <c r="B80" s="4" t="s">
        <v>6604</v>
      </c>
      <c r="C80" s="4">
        <v>19933750</v>
      </c>
      <c r="D80" s="4">
        <v>19933862</v>
      </c>
      <c r="E80" s="4">
        <v>0</v>
      </c>
      <c r="F80" s="4">
        <v>1</v>
      </c>
      <c r="G80" s="4" t="s">
        <v>13885</v>
      </c>
      <c r="H80" s="4">
        <v>1</v>
      </c>
      <c r="I80" s="4">
        <v>0</v>
      </c>
      <c r="J80" s="4">
        <v>0</v>
      </c>
      <c r="K80" s="4" t="s">
        <v>13907</v>
      </c>
      <c r="L80" s="4" t="s">
        <v>13907</v>
      </c>
      <c r="M80" s="4">
        <v>-134809</v>
      </c>
      <c r="N80" s="4" t="s">
        <v>6518</v>
      </c>
      <c r="O80" s="4">
        <v>400946</v>
      </c>
      <c r="P80" s="4" t="s">
        <v>6519</v>
      </c>
      <c r="Q80" s="4" t="s">
        <v>6518</v>
      </c>
      <c r="R80" s="4" t="s">
        <v>6520</v>
      </c>
      <c r="S80" s="4" t="s">
        <v>6521</v>
      </c>
      <c r="T80" s="4" t="s">
        <v>13891</v>
      </c>
      <c r="U80" s="4" t="s">
        <v>6522</v>
      </c>
    </row>
    <row r="81" spans="1:21">
      <c r="A81" s="4">
        <v>2092</v>
      </c>
      <c r="B81" s="4" t="s">
        <v>3501</v>
      </c>
      <c r="C81" s="4">
        <v>14448632</v>
      </c>
      <c r="D81" s="4">
        <v>14448681</v>
      </c>
      <c r="E81" s="4">
        <v>0</v>
      </c>
      <c r="F81" s="4">
        <v>1</v>
      </c>
      <c r="G81" s="4" t="s">
        <v>13885</v>
      </c>
      <c r="H81" s="4">
        <v>1</v>
      </c>
      <c r="I81" s="4">
        <v>0</v>
      </c>
      <c r="J81" s="4">
        <v>0</v>
      </c>
      <c r="K81" s="4" t="s">
        <v>3413</v>
      </c>
      <c r="L81" s="4" t="s">
        <v>3413</v>
      </c>
      <c r="M81" s="4">
        <v>-133234</v>
      </c>
      <c r="N81" s="4" t="s">
        <v>3408</v>
      </c>
      <c r="O81" s="4">
        <v>54491</v>
      </c>
      <c r="P81" s="4" t="s">
        <v>3409</v>
      </c>
      <c r="Q81" s="4" t="s">
        <v>3408</v>
      </c>
      <c r="S81" s="4" t="s">
        <v>3410</v>
      </c>
      <c r="T81" s="4" t="s">
        <v>3411</v>
      </c>
      <c r="U81" s="4" t="s">
        <v>3412</v>
      </c>
    </row>
    <row r="82" spans="1:21">
      <c r="A82" s="4">
        <v>2093</v>
      </c>
      <c r="B82" s="4" t="s">
        <v>3501</v>
      </c>
      <c r="C82" s="4">
        <v>14449545</v>
      </c>
      <c r="D82" s="4">
        <v>14449783</v>
      </c>
      <c r="E82" s="4">
        <v>0</v>
      </c>
      <c r="F82" s="4">
        <v>1</v>
      </c>
      <c r="G82" s="4" t="s">
        <v>13885</v>
      </c>
      <c r="H82" s="4">
        <v>1</v>
      </c>
      <c r="I82" s="4">
        <v>0</v>
      </c>
      <c r="J82" s="4">
        <v>0</v>
      </c>
      <c r="K82" s="4" t="s">
        <v>3413</v>
      </c>
      <c r="L82" s="4" t="s">
        <v>3413</v>
      </c>
      <c r="M82" s="4">
        <v>-132227</v>
      </c>
      <c r="N82" s="4" t="s">
        <v>3408</v>
      </c>
      <c r="O82" s="4">
        <v>54491</v>
      </c>
      <c r="P82" s="4" t="s">
        <v>3409</v>
      </c>
      <c r="Q82" s="4" t="s">
        <v>3408</v>
      </c>
      <c r="S82" s="4" t="s">
        <v>3410</v>
      </c>
      <c r="T82" s="4" t="s">
        <v>3411</v>
      </c>
      <c r="U82" s="4" t="s">
        <v>3412</v>
      </c>
    </row>
    <row r="83" spans="1:21">
      <c r="A83" s="4">
        <v>479</v>
      </c>
      <c r="B83" s="4" t="s">
        <v>11699</v>
      </c>
      <c r="C83" s="4">
        <v>35837574</v>
      </c>
      <c r="D83" s="4">
        <v>35837697</v>
      </c>
      <c r="E83" s="4">
        <v>1</v>
      </c>
      <c r="F83" s="4">
        <v>0</v>
      </c>
      <c r="G83" s="4" t="s">
        <v>13885</v>
      </c>
      <c r="H83" s="4">
        <v>1</v>
      </c>
      <c r="I83" s="4">
        <v>0</v>
      </c>
      <c r="J83" s="4">
        <v>0</v>
      </c>
      <c r="K83" s="4" t="s">
        <v>13907</v>
      </c>
      <c r="L83" s="4" t="s">
        <v>13907</v>
      </c>
      <c r="M83" s="4">
        <v>-127976</v>
      </c>
      <c r="N83" s="4" t="s">
        <v>11435</v>
      </c>
      <c r="O83" s="4">
        <v>143458</v>
      </c>
      <c r="P83" s="4" t="s">
        <v>11436</v>
      </c>
      <c r="Q83" s="4" t="s">
        <v>11435</v>
      </c>
      <c r="S83" s="4" t="s">
        <v>11437</v>
      </c>
      <c r="T83" s="4" t="s">
        <v>11438</v>
      </c>
      <c r="U83" s="4" t="s">
        <v>11439</v>
      </c>
    </row>
    <row r="84" spans="1:21">
      <c r="A84" s="4">
        <v>2041</v>
      </c>
      <c r="B84" s="4" t="s">
        <v>3917</v>
      </c>
      <c r="C84" s="4">
        <v>90630090</v>
      </c>
      <c r="D84" s="4">
        <v>90630166</v>
      </c>
      <c r="E84" s="4">
        <v>1</v>
      </c>
      <c r="F84" s="4">
        <v>0</v>
      </c>
      <c r="G84" s="4" t="s">
        <v>13885</v>
      </c>
      <c r="H84" s="4">
        <v>1</v>
      </c>
      <c r="I84" s="4">
        <v>0</v>
      </c>
      <c r="J84" s="4">
        <v>0</v>
      </c>
      <c r="K84" s="4" t="s">
        <v>13907</v>
      </c>
      <c r="L84" s="4" t="s">
        <v>13907</v>
      </c>
      <c r="M84" s="4">
        <v>-127424</v>
      </c>
      <c r="N84" s="4" t="s">
        <v>3660</v>
      </c>
      <c r="O84" s="4">
        <v>644248</v>
      </c>
      <c r="P84" s="4" t="s">
        <v>3661</v>
      </c>
      <c r="Q84" s="4" t="s">
        <v>3660</v>
      </c>
      <c r="R84" s="4" t="s">
        <v>3662</v>
      </c>
      <c r="S84" s="4" t="s">
        <v>3663</v>
      </c>
      <c r="T84" s="4" t="s">
        <v>13891</v>
      </c>
      <c r="U84" s="4" t="s">
        <v>3664</v>
      </c>
    </row>
    <row r="85" spans="1:21">
      <c r="A85" s="4">
        <v>2042</v>
      </c>
      <c r="B85" s="4" t="s">
        <v>3917</v>
      </c>
      <c r="C85" s="4">
        <v>90630338</v>
      </c>
      <c r="D85" s="4">
        <v>90630443</v>
      </c>
      <c r="E85" s="4">
        <v>0</v>
      </c>
      <c r="F85" s="4">
        <v>1</v>
      </c>
      <c r="G85" s="4" t="s">
        <v>13885</v>
      </c>
      <c r="H85" s="4">
        <v>1</v>
      </c>
      <c r="I85" s="4">
        <v>0</v>
      </c>
      <c r="J85" s="4">
        <v>0</v>
      </c>
      <c r="K85" s="4" t="s">
        <v>13907</v>
      </c>
      <c r="L85" s="4" t="s">
        <v>13907</v>
      </c>
      <c r="M85" s="4">
        <v>-127161</v>
      </c>
      <c r="N85" s="4" t="s">
        <v>3660</v>
      </c>
      <c r="O85" s="4">
        <v>644248</v>
      </c>
      <c r="P85" s="4" t="s">
        <v>3661</v>
      </c>
      <c r="Q85" s="4" t="s">
        <v>3660</v>
      </c>
      <c r="R85" s="4" t="s">
        <v>3662</v>
      </c>
      <c r="S85" s="4" t="s">
        <v>3663</v>
      </c>
      <c r="T85" s="4" t="s">
        <v>13891</v>
      </c>
      <c r="U85" s="4" t="s">
        <v>3664</v>
      </c>
    </row>
    <row r="86" spans="1:21">
      <c r="A86" s="4">
        <v>363</v>
      </c>
      <c r="B86" s="4" t="s">
        <v>12518</v>
      </c>
      <c r="C86" s="4">
        <v>80981033</v>
      </c>
      <c r="D86" s="4">
        <v>80981175</v>
      </c>
      <c r="E86" s="4">
        <v>1</v>
      </c>
      <c r="F86" s="4">
        <v>1</v>
      </c>
      <c r="G86" s="4" t="s">
        <v>13885</v>
      </c>
      <c r="H86" s="4">
        <v>1</v>
      </c>
      <c r="I86" s="4">
        <v>0</v>
      </c>
      <c r="J86" s="4">
        <v>0</v>
      </c>
      <c r="K86" s="4" t="s">
        <v>12163</v>
      </c>
      <c r="L86" s="4" t="s">
        <v>12163</v>
      </c>
      <c r="M86" s="4">
        <v>-126116</v>
      </c>
      <c r="N86" s="4" t="s">
        <v>12164</v>
      </c>
      <c r="O86" s="4">
        <v>10105</v>
      </c>
      <c r="P86" s="4" t="s">
        <v>12165</v>
      </c>
      <c r="Q86" s="4" t="s">
        <v>12164</v>
      </c>
      <c r="R86" s="4" t="s">
        <v>12166</v>
      </c>
      <c r="S86" s="4" t="s">
        <v>12167</v>
      </c>
      <c r="T86" s="4" t="s">
        <v>12168</v>
      </c>
      <c r="U86" s="4" t="s">
        <v>12169</v>
      </c>
    </row>
    <row r="87" spans="1:21">
      <c r="A87" s="4">
        <v>2201</v>
      </c>
      <c r="B87" s="4" t="s">
        <v>3501</v>
      </c>
      <c r="C87" s="4">
        <v>172882266</v>
      </c>
      <c r="D87" s="4">
        <v>172882315</v>
      </c>
      <c r="E87" s="4">
        <v>0</v>
      </c>
      <c r="F87" s="4">
        <v>1</v>
      </c>
      <c r="G87" s="4" t="s">
        <v>13885</v>
      </c>
      <c r="H87" s="4">
        <v>1</v>
      </c>
      <c r="I87" s="4">
        <v>0</v>
      </c>
      <c r="J87" s="4">
        <v>0</v>
      </c>
      <c r="K87" s="4" t="s">
        <v>13907</v>
      </c>
      <c r="L87" s="4" t="s">
        <v>8507</v>
      </c>
      <c r="M87" s="4">
        <v>-124355</v>
      </c>
      <c r="N87" s="4" t="s">
        <v>2799</v>
      </c>
      <c r="O87" s="4">
        <v>285593</v>
      </c>
      <c r="P87" s="4" t="s">
        <v>2800</v>
      </c>
      <c r="Q87" s="4" t="s">
        <v>2799</v>
      </c>
      <c r="R87" s="4" t="s">
        <v>2801</v>
      </c>
      <c r="S87" s="4" t="s">
        <v>2802</v>
      </c>
      <c r="T87" s="4" t="s">
        <v>13891</v>
      </c>
      <c r="U87" s="4" t="s">
        <v>2803</v>
      </c>
    </row>
    <row r="88" spans="1:21">
      <c r="A88" s="4">
        <v>333</v>
      </c>
      <c r="B88" s="4" t="s">
        <v>12518</v>
      </c>
      <c r="C88" s="4">
        <v>48562366</v>
      </c>
      <c r="D88" s="4">
        <v>48562427</v>
      </c>
      <c r="E88" s="4">
        <v>0</v>
      </c>
      <c r="F88" s="4">
        <v>1</v>
      </c>
      <c r="G88" s="4" t="s">
        <v>13885</v>
      </c>
      <c r="H88" s="4">
        <v>1</v>
      </c>
      <c r="I88" s="4">
        <v>0</v>
      </c>
      <c r="J88" s="4">
        <v>0</v>
      </c>
      <c r="K88" s="4" t="s">
        <v>13907</v>
      </c>
      <c r="L88" s="4" t="s">
        <v>13907</v>
      </c>
      <c r="M88" s="4">
        <v>-123259</v>
      </c>
      <c r="N88" s="4" t="s">
        <v>12183</v>
      </c>
      <c r="O88" s="4">
        <v>2662</v>
      </c>
      <c r="P88" s="4" t="s">
        <v>12184</v>
      </c>
      <c r="Q88" s="4" t="s">
        <v>12183</v>
      </c>
      <c r="R88" s="4" t="s">
        <v>12185</v>
      </c>
      <c r="S88" s="4" t="s">
        <v>12186</v>
      </c>
      <c r="T88" s="4" t="s">
        <v>12187</v>
      </c>
      <c r="U88" s="4" t="s">
        <v>12188</v>
      </c>
    </row>
    <row r="89" spans="1:21">
      <c r="A89" s="4">
        <v>2140</v>
      </c>
      <c r="B89" s="4" t="s">
        <v>3501</v>
      </c>
      <c r="C89" s="4">
        <v>114755596</v>
      </c>
      <c r="D89" s="4">
        <v>114755690</v>
      </c>
      <c r="E89" s="4">
        <v>0</v>
      </c>
      <c r="F89" s="4">
        <v>1</v>
      </c>
      <c r="G89" s="4" t="s">
        <v>13885</v>
      </c>
      <c r="H89" s="4">
        <v>1</v>
      </c>
      <c r="I89" s="4">
        <v>0</v>
      </c>
      <c r="J89" s="4">
        <v>0</v>
      </c>
      <c r="K89" s="4" t="s">
        <v>13907</v>
      </c>
      <c r="L89" s="4" t="s">
        <v>12145</v>
      </c>
      <c r="M89" s="4">
        <v>-123185</v>
      </c>
      <c r="N89" s="4" t="s">
        <v>3140</v>
      </c>
      <c r="O89" s="4">
        <v>153733</v>
      </c>
      <c r="P89" s="4" t="s">
        <v>3141</v>
      </c>
      <c r="Q89" s="4" t="s">
        <v>3140</v>
      </c>
      <c r="R89" s="4" t="s">
        <v>3142</v>
      </c>
      <c r="S89" s="4" t="s">
        <v>3143</v>
      </c>
      <c r="T89" s="4" t="s">
        <v>3144</v>
      </c>
      <c r="U89" s="4" t="s">
        <v>3145</v>
      </c>
    </row>
    <row r="90" spans="1:21">
      <c r="A90" s="4">
        <v>1581</v>
      </c>
      <c r="B90" s="4" t="s">
        <v>6604</v>
      </c>
      <c r="C90" s="4">
        <v>173169947</v>
      </c>
      <c r="D90" s="4">
        <v>173170008</v>
      </c>
      <c r="E90" s="4">
        <v>1</v>
      </c>
      <c r="F90" s="4">
        <v>0</v>
      </c>
      <c r="G90" s="4" t="s">
        <v>13885</v>
      </c>
      <c r="H90" s="4">
        <v>1</v>
      </c>
      <c r="I90" s="4">
        <v>0</v>
      </c>
      <c r="J90" s="4">
        <v>0</v>
      </c>
      <c r="K90" s="4" t="s">
        <v>13907</v>
      </c>
      <c r="L90" s="4" t="s">
        <v>13907</v>
      </c>
      <c r="M90" s="4">
        <v>-122336</v>
      </c>
      <c r="N90" s="4" t="s">
        <v>6040</v>
      </c>
      <c r="O90" s="4">
        <v>3655</v>
      </c>
      <c r="P90" s="4" t="s">
        <v>6041</v>
      </c>
      <c r="Q90" s="4" t="s">
        <v>6040</v>
      </c>
      <c r="R90" s="4" t="s">
        <v>6042</v>
      </c>
      <c r="S90" s="4" t="s">
        <v>6043</v>
      </c>
      <c r="T90" s="4" t="s">
        <v>6044</v>
      </c>
      <c r="U90" s="4" t="s">
        <v>6045</v>
      </c>
    </row>
    <row r="91" spans="1:21">
      <c r="A91" s="4">
        <v>170</v>
      </c>
      <c r="B91" s="4" t="s">
        <v>13884</v>
      </c>
      <c r="C91" s="4">
        <v>115752983</v>
      </c>
      <c r="D91" s="4">
        <v>115753032</v>
      </c>
      <c r="E91" s="4">
        <v>0</v>
      </c>
      <c r="F91" s="4">
        <v>1</v>
      </c>
      <c r="G91" s="4" t="s">
        <v>13885</v>
      </c>
      <c r="H91" s="4">
        <v>1</v>
      </c>
      <c r="I91" s="4">
        <v>0</v>
      </c>
      <c r="J91" s="4">
        <v>0</v>
      </c>
      <c r="K91" s="4" t="s">
        <v>13907</v>
      </c>
      <c r="L91" s="4" t="s">
        <v>13907</v>
      </c>
      <c r="M91" s="4">
        <v>-120887</v>
      </c>
      <c r="N91" s="4" t="s">
        <v>13043</v>
      </c>
      <c r="O91" s="4">
        <v>10100</v>
      </c>
      <c r="P91" s="4" t="s">
        <v>13044</v>
      </c>
      <c r="Q91" s="4" t="s">
        <v>13043</v>
      </c>
      <c r="R91" s="4" t="s">
        <v>13045</v>
      </c>
      <c r="S91" s="4" t="s">
        <v>13046</v>
      </c>
      <c r="T91" s="4" t="s">
        <v>13047</v>
      </c>
      <c r="U91" s="4" t="s">
        <v>13048</v>
      </c>
    </row>
    <row r="92" spans="1:21">
      <c r="A92" s="4">
        <v>2139</v>
      </c>
      <c r="B92" s="4" t="s">
        <v>3501</v>
      </c>
      <c r="C92" s="4">
        <v>114750917</v>
      </c>
      <c r="D92" s="4">
        <v>114750988</v>
      </c>
      <c r="E92" s="4">
        <v>0</v>
      </c>
      <c r="F92" s="4">
        <v>1</v>
      </c>
      <c r="G92" s="4" t="s">
        <v>13885</v>
      </c>
      <c r="H92" s="4">
        <v>1</v>
      </c>
      <c r="I92" s="4">
        <v>0</v>
      </c>
      <c r="J92" s="4">
        <v>0</v>
      </c>
      <c r="K92" s="4" t="s">
        <v>13907</v>
      </c>
      <c r="L92" s="4" t="s">
        <v>13907</v>
      </c>
      <c r="M92" s="4">
        <v>-118495</v>
      </c>
      <c r="N92" s="4" t="s">
        <v>3140</v>
      </c>
      <c r="O92" s="4">
        <v>153733</v>
      </c>
      <c r="P92" s="4" t="s">
        <v>3141</v>
      </c>
      <c r="Q92" s="4" t="s">
        <v>3140</v>
      </c>
      <c r="R92" s="4" t="s">
        <v>3142</v>
      </c>
      <c r="S92" s="4" t="s">
        <v>3143</v>
      </c>
      <c r="T92" s="4" t="s">
        <v>3144</v>
      </c>
      <c r="U92" s="4" t="s">
        <v>3145</v>
      </c>
    </row>
    <row r="93" spans="1:21">
      <c r="A93" s="4">
        <v>1033</v>
      </c>
      <c r="B93" s="4" t="s">
        <v>9177</v>
      </c>
      <c r="C93" s="4">
        <v>83723037</v>
      </c>
      <c r="D93" s="4">
        <v>83723083</v>
      </c>
      <c r="E93" s="4">
        <v>1</v>
      </c>
      <c r="F93" s="4">
        <v>0</v>
      </c>
      <c r="G93" s="4" t="s">
        <v>13885</v>
      </c>
      <c r="H93" s="4">
        <v>1</v>
      </c>
      <c r="I93" s="4">
        <v>0</v>
      </c>
      <c r="J93" s="4">
        <v>0</v>
      </c>
      <c r="K93" s="4" t="s">
        <v>8673</v>
      </c>
      <c r="L93" s="4" t="s">
        <v>8673</v>
      </c>
      <c r="M93" s="4">
        <v>-118448</v>
      </c>
      <c r="N93" s="4" t="s">
        <v>8674</v>
      </c>
      <c r="O93" s="4">
        <v>3281</v>
      </c>
      <c r="P93" s="4" t="s">
        <v>8675</v>
      </c>
      <c r="Q93" s="4" t="s">
        <v>8674</v>
      </c>
      <c r="R93" s="4" t="s">
        <v>8676</v>
      </c>
      <c r="S93" s="4" t="s">
        <v>8677</v>
      </c>
      <c r="T93" s="4" t="s">
        <v>8678</v>
      </c>
      <c r="U93" s="4" t="s">
        <v>8679</v>
      </c>
    </row>
    <row r="94" spans="1:21">
      <c r="A94" s="4">
        <v>2138</v>
      </c>
      <c r="B94" s="4" t="s">
        <v>3501</v>
      </c>
      <c r="C94" s="4">
        <v>114750350</v>
      </c>
      <c r="D94" s="4">
        <v>114750417</v>
      </c>
      <c r="E94" s="4">
        <v>1</v>
      </c>
      <c r="F94" s="4">
        <v>0</v>
      </c>
      <c r="G94" s="4" t="s">
        <v>13885</v>
      </c>
      <c r="H94" s="4">
        <v>1</v>
      </c>
      <c r="I94" s="4">
        <v>0</v>
      </c>
      <c r="J94" s="4">
        <v>0</v>
      </c>
      <c r="K94" s="4" t="s">
        <v>13907</v>
      </c>
      <c r="L94" s="4" t="s">
        <v>13907</v>
      </c>
      <c r="M94" s="4">
        <v>-117926</v>
      </c>
      <c r="N94" s="4" t="s">
        <v>3140</v>
      </c>
      <c r="O94" s="4">
        <v>153733</v>
      </c>
      <c r="P94" s="4" t="s">
        <v>3141</v>
      </c>
      <c r="Q94" s="4" t="s">
        <v>3140</v>
      </c>
      <c r="R94" s="4" t="s">
        <v>3142</v>
      </c>
      <c r="S94" s="4" t="s">
        <v>3143</v>
      </c>
      <c r="T94" s="4" t="s">
        <v>3144</v>
      </c>
      <c r="U94" s="4" t="s">
        <v>3145</v>
      </c>
    </row>
    <row r="95" spans="1:21">
      <c r="A95" s="4">
        <v>2137</v>
      </c>
      <c r="B95" s="4" t="s">
        <v>3501</v>
      </c>
      <c r="C95" s="4">
        <v>114750186</v>
      </c>
      <c r="D95" s="4">
        <v>114750312</v>
      </c>
      <c r="E95" s="4">
        <v>1</v>
      </c>
      <c r="F95" s="4">
        <v>1</v>
      </c>
      <c r="G95" s="4" t="s">
        <v>13885</v>
      </c>
      <c r="H95" s="4">
        <v>1</v>
      </c>
      <c r="I95" s="4">
        <v>0</v>
      </c>
      <c r="J95" s="4">
        <v>0</v>
      </c>
      <c r="K95" s="4" t="s">
        <v>13907</v>
      </c>
      <c r="L95" s="4" t="s">
        <v>13907</v>
      </c>
      <c r="M95" s="4">
        <v>-117791</v>
      </c>
      <c r="N95" s="4" t="s">
        <v>3140</v>
      </c>
      <c r="O95" s="4">
        <v>153733</v>
      </c>
      <c r="P95" s="4" t="s">
        <v>3141</v>
      </c>
      <c r="Q95" s="4" t="s">
        <v>3140</v>
      </c>
      <c r="R95" s="4" t="s">
        <v>3142</v>
      </c>
      <c r="S95" s="4" t="s">
        <v>3143</v>
      </c>
      <c r="T95" s="4" t="s">
        <v>3144</v>
      </c>
      <c r="U95" s="4" t="s">
        <v>3145</v>
      </c>
    </row>
    <row r="96" spans="1:21">
      <c r="A96" s="4">
        <v>2113</v>
      </c>
      <c r="B96" s="4" t="s">
        <v>3501</v>
      </c>
      <c r="C96" s="4">
        <v>55408439</v>
      </c>
      <c r="D96" s="4">
        <v>55408502</v>
      </c>
      <c r="E96" s="4">
        <v>0</v>
      </c>
      <c r="F96" s="4">
        <v>1</v>
      </c>
      <c r="G96" s="4" t="s">
        <v>13885</v>
      </c>
      <c r="H96" s="4">
        <v>1</v>
      </c>
      <c r="I96" s="4">
        <v>0</v>
      </c>
      <c r="J96" s="4">
        <v>0</v>
      </c>
      <c r="K96" s="4" t="s">
        <v>3185</v>
      </c>
      <c r="L96" s="4" t="s">
        <v>3185</v>
      </c>
      <c r="M96" s="4">
        <v>-117650</v>
      </c>
      <c r="N96" s="4" t="s">
        <v>3186</v>
      </c>
      <c r="O96" s="4">
        <v>3572</v>
      </c>
      <c r="P96" s="4" t="s">
        <v>3187</v>
      </c>
      <c r="Q96" s="4" t="s">
        <v>3186</v>
      </c>
      <c r="R96" s="4" t="s">
        <v>3188</v>
      </c>
      <c r="S96" s="4" t="s">
        <v>3189</v>
      </c>
      <c r="T96" s="4" t="s">
        <v>3190</v>
      </c>
      <c r="U96" s="4" t="s">
        <v>3191</v>
      </c>
    </row>
    <row r="97" spans="1:21">
      <c r="A97" s="4">
        <v>2596</v>
      </c>
      <c r="B97" s="4" t="s">
        <v>814</v>
      </c>
      <c r="C97" s="4">
        <v>90885985</v>
      </c>
      <c r="D97" s="4">
        <v>90886099</v>
      </c>
      <c r="E97" s="4">
        <v>0</v>
      </c>
      <c r="F97" s="4">
        <v>1</v>
      </c>
      <c r="G97" s="4" t="s">
        <v>13885</v>
      </c>
      <c r="H97" s="4">
        <v>1</v>
      </c>
      <c r="I97" s="4">
        <v>0</v>
      </c>
      <c r="J97" s="4">
        <v>0</v>
      </c>
      <c r="K97" s="4" t="s">
        <v>13907</v>
      </c>
      <c r="L97" s="4" t="s">
        <v>13907</v>
      </c>
      <c r="M97" s="4">
        <v>-117255</v>
      </c>
      <c r="N97" s="4" t="s">
        <v>781</v>
      </c>
      <c r="O97" s="4">
        <v>10927</v>
      </c>
      <c r="P97" s="4" t="s">
        <v>782</v>
      </c>
      <c r="Q97" s="4" t="s">
        <v>781</v>
      </c>
      <c r="R97" s="4" t="s">
        <v>783</v>
      </c>
      <c r="S97" s="4" t="s">
        <v>784</v>
      </c>
      <c r="T97" s="4" t="s">
        <v>785</v>
      </c>
      <c r="U97" s="4" t="s">
        <v>786</v>
      </c>
    </row>
    <row r="98" spans="1:21">
      <c r="A98" s="4">
        <v>1860</v>
      </c>
      <c r="B98" s="4" t="s">
        <v>4774</v>
      </c>
      <c r="C98" s="4">
        <v>44040425</v>
      </c>
      <c r="D98" s="4">
        <v>44040467</v>
      </c>
      <c r="E98" s="4">
        <v>1</v>
      </c>
      <c r="F98" s="4">
        <v>0</v>
      </c>
      <c r="G98" s="4" t="s">
        <v>13885</v>
      </c>
      <c r="H98" s="4">
        <v>1</v>
      </c>
      <c r="I98" s="4">
        <v>0</v>
      </c>
      <c r="J98" s="4">
        <v>0</v>
      </c>
      <c r="K98" s="4" t="s">
        <v>13907</v>
      </c>
      <c r="L98" s="4" t="s">
        <v>13822</v>
      </c>
      <c r="M98" s="4">
        <v>-115258</v>
      </c>
      <c r="N98" s="4" t="s">
        <v>4571</v>
      </c>
      <c r="O98" s="4">
        <v>406929</v>
      </c>
      <c r="Q98" s="4" t="s">
        <v>4571</v>
      </c>
      <c r="R98" s="4" t="s">
        <v>4572</v>
      </c>
      <c r="S98" s="4" t="s">
        <v>4573</v>
      </c>
      <c r="T98" s="4" t="s">
        <v>4574</v>
      </c>
      <c r="U98" s="4" t="s">
        <v>4575</v>
      </c>
    </row>
    <row r="99" spans="1:21">
      <c r="A99" s="4">
        <v>1861</v>
      </c>
      <c r="B99" s="4" t="s">
        <v>4774</v>
      </c>
      <c r="C99" s="4">
        <v>44040593</v>
      </c>
      <c r="D99" s="4">
        <v>44040653</v>
      </c>
      <c r="E99" s="4">
        <v>1</v>
      </c>
      <c r="F99" s="4">
        <v>0</v>
      </c>
      <c r="G99" s="4" t="s">
        <v>13885</v>
      </c>
      <c r="H99" s="4">
        <v>1</v>
      </c>
      <c r="I99" s="4">
        <v>0</v>
      </c>
      <c r="J99" s="4">
        <v>0</v>
      </c>
      <c r="K99" s="4" t="s">
        <v>13907</v>
      </c>
      <c r="L99" s="4" t="s">
        <v>13822</v>
      </c>
      <c r="M99" s="4">
        <v>-115081</v>
      </c>
      <c r="N99" s="4" t="s">
        <v>4571</v>
      </c>
      <c r="O99" s="4">
        <v>406929</v>
      </c>
      <c r="Q99" s="4" t="s">
        <v>4571</v>
      </c>
      <c r="R99" s="4" t="s">
        <v>4572</v>
      </c>
      <c r="S99" s="4" t="s">
        <v>4573</v>
      </c>
      <c r="T99" s="4" t="s">
        <v>4574</v>
      </c>
      <c r="U99" s="4" t="s">
        <v>4575</v>
      </c>
    </row>
    <row r="100" spans="1:21">
      <c r="A100" s="4">
        <v>2575</v>
      </c>
      <c r="B100" s="4" t="s">
        <v>814</v>
      </c>
      <c r="C100" s="4">
        <v>21688295</v>
      </c>
      <c r="D100" s="4">
        <v>21688406</v>
      </c>
      <c r="E100" s="4">
        <v>0</v>
      </c>
      <c r="F100" s="4">
        <v>1</v>
      </c>
      <c r="G100" s="4" t="s">
        <v>13885</v>
      </c>
      <c r="H100" s="4">
        <v>1</v>
      </c>
      <c r="I100" s="4">
        <v>0</v>
      </c>
      <c r="J100" s="4">
        <v>0</v>
      </c>
      <c r="K100" s="4" t="s">
        <v>13907</v>
      </c>
      <c r="L100" s="4" t="s">
        <v>13907</v>
      </c>
      <c r="M100" s="4">
        <v>-114284</v>
      </c>
      <c r="N100" s="4" t="s">
        <v>855</v>
      </c>
      <c r="O100" s="4">
        <v>4507</v>
      </c>
      <c r="P100" s="4" t="s">
        <v>856</v>
      </c>
      <c r="Q100" s="4" t="s">
        <v>855</v>
      </c>
      <c r="R100" s="4" t="s">
        <v>857</v>
      </c>
      <c r="S100" s="4" t="s">
        <v>858</v>
      </c>
      <c r="T100" s="4" t="s">
        <v>859</v>
      </c>
      <c r="U100" s="4" t="s">
        <v>860</v>
      </c>
    </row>
    <row r="101" spans="1:21">
      <c r="A101" s="4">
        <v>2192</v>
      </c>
      <c r="B101" s="4" t="s">
        <v>3501</v>
      </c>
      <c r="C101" s="4">
        <v>157399112</v>
      </c>
      <c r="D101" s="4">
        <v>157399186</v>
      </c>
      <c r="E101" s="4">
        <v>1</v>
      </c>
      <c r="F101" s="4">
        <v>0</v>
      </c>
      <c r="G101" s="4" t="s">
        <v>13885</v>
      </c>
      <c r="H101" s="4">
        <v>1</v>
      </c>
      <c r="I101" s="4">
        <v>0</v>
      </c>
      <c r="J101" s="4">
        <v>0</v>
      </c>
      <c r="K101" s="4" t="s">
        <v>13907</v>
      </c>
      <c r="L101" s="4" t="s">
        <v>10227</v>
      </c>
      <c r="M101" s="4">
        <v>-112966</v>
      </c>
      <c r="N101" s="4" t="s">
        <v>2914</v>
      </c>
      <c r="O101" s="4">
        <v>9685</v>
      </c>
      <c r="P101" s="4" t="s">
        <v>2915</v>
      </c>
      <c r="Q101" s="4" t="s">
        <v>2914</v>
      </c>
      <c r="R101" s="4" t="s">
        <v>2916</v>
      </c>
      <c r="S101" s="4" t="s">
        <v>2917</v>
      </c>
      <c r="T101" s="4" t="s">
        <v>2918</v>
      </c>
      <c r="U101" s="4" t="s">
        <v>2919</v>
      </c>
    </row>
    <row r="102" spans="1:21">
      <c r="A102" s="4">
        <v>19</v>
      </c>
      <c r="B102" s="4" t="s">
        <v>13884</v>
      </c>
      <c r="C102" s="4">
        <v>8272089</v>
      </c>
      <c r="D102" s="4">
        <v>8272176</v>
      </c>
      <c r="E102" s="4">
        <v>0</v>
      </c>
      <c r="F102" s="4">
        <v>1</v>
      </c>
      <c r="G102" s="4" t="s">
        <v>13885</v>
      </c>
      <c r="H102" s="4">
        <v>1</v>
      </c>
      <c r="I102" s="4">
        <v>0</v>
      </c>
      <c r="J102" s="4">
        <v>0</v>
      </c>
      <c r="K102" s="4" t="s">
        <v>13907</v>
      </c>
      <c r="L102" s="4" t="s">
        <v>13822</v>
      </c>
      <c r="M102" s="4">
        <v>-112257</v>
      </c>
      <c r="N102" s="4" t="s">
        <v>13823</v>
      </c>
      <c r="O102" s="4">
        <v>50651</v>
      </c>
      <c r="P102" s="4" t="s">
        <v>13824</v>
      </c>
      <c r="Q102" s="4" t="s">
        <v>13823</v>
      </c>
      <c r="R102" s="4" t="s">
        <v>13825</v>
      </c>
      <c r="S102" s="4" t="s">
        <v>13826</v>
      </c>
      <c r="T102" s="4" t="s">
        <v>13827</v>
      </c>
      <c r="U102" s="4" t="s">
        <v>13828</v>
      </c>
    </row>
    <row r="103" spans="1:21">
      <c r="A103" s="4">
        <v>1631</v>
      </c>
      <c r="B103" s="4" t="s">
        <v>6604</v>
      </c>
      <c r="C103" s="4">
        <v>235749111</v>
      </c>
      <c r="D103" s="4">
        <v>235749160</v>
      </c>
      <c r="E103" s="4">
        <v>0</v>
      </c>
      <c r="F103" s="4">
        <v>1</v>
      </c>
      <c r="G103" s="4" t="s">
        <v>13885</v>
      </c>
      <c r="H103" s="4">
        <v>1</v>
      </c>
      <c r="I103" s="4">
        <v>0</v>
      </c>
      <c r="J103" s="4">
        <v>0</v>
      </c>
      <c r="K103" s="4" t="s">
        <v>13907</v>
      </c>
      <c r="L103" s="4" t="s">
        <v>13907</v>
      </c>
      <c r="M103" s="4">
        <v>-111492</v>
      </c>
      <c r="N103" s="4" t="s">
        <v>5754</v>
      </c>
      <c r="O103" s="4">
        <v>23677</v>
      </c>
      <c r="P103" s="4" t="s">
        <v>5755</v>
      </c>
      <c r="Q103" s="4" t="s">
        <v>5754</v>
      </c>
      <c r="R103" s="4" t="s">
        <v>5756</v>
      </c>
      <c r="S103" s="4" t="s">
        <v>5757</v>
      </c>
      <c r="T103" s="4" t="s">
        <v>5758</v>
      </c>
      <c r="U103" s="4" t="s">
        <v>5759</v>
      </c>
    </row>
    <row r="104" spans="1:21">
      <c r="A104" s="4">
        <v>2448</v>
      </c>
      <c r="B104" s="4" t="s">
        <v>2039</v>
      </c>
      <c r="C104" s="4">
        <v>137139631</v>
      </c>
      <c r="D104" s="4">
        <v>137139749</v>
      </c>
      <c r="E104" s="4">
        <v>0</v>
      </c>
      <c r="F104" s="4">
        <v>1</v>
      </c>
      <c r="G104" s="4" t="s">
        <v>13885</v>
      </c>
      <c r="H104" s="4">
        <v>1</v>
      </c>
      <c r="I104" s="4">
        <v>0</v>
      </c>
      <c r="J104" s="4">
        <v>0</v>
      </c>
      <c r="K104" s="4" t="s">
        <v>1561</v>
      </c>
      <c r="L104" s="4" t="s">
        <v>1561</v>
      </c>
      <c r="M104" s="4">
        <v>-111144</v>
      </c>
      <c r="N104" s="4" t="s">
        <v>1562</v>
      </c>
      <c r="O104" s="4">
        <v>5764</v>
      </c>
      <c r="P104" s="4" t="s">
        <v>1563</v>
      </c>
      <c r="Q104" s="4" t="s">
        <v>1562</v>
      </c>
      <c r="R104" s="4" t="s">
        <v>1564</v>
      </c>
      <c r="S104" s="4" t="s">
        <v>1565</v>
      </c>
      <c r="T104" s="4" t="s">
        <v>1566</v>
      </c>
      <c r="U104" s="4" t="s">
        <v>1567</v>
      </c>
    </row>
    <row r="105" spans="1:21">
      <c r="A105" s="4">
        <v>1701</v>
      </c>
      <c r="B105" s="4" t="s">
        <v>5656</v>
      </c>
      <c r="C105" s="4">
        <v>45684796</v>
      </c>
      <c r="D105" s="4">
        <v>45684845</v>
      </c>
      <c r="E105" s="4">
        <v>1</v>
      </c>
      <c r="F105" s="4">
        <v>0</v>
      </c>
      <c r="G105" s="4" t="s">
        <v>13885</v>
      </c>
      <c r="H105" s="4">
        <v>1</v>
      </c>
      <c r="I105" s="4">
        <v>0</v>
      </c>
      <c r="J105" s="4">
        <v>0</v>
      </c>
      <c r="K105" s="4" t="s">
        <v>5425</v>
      </c>
      <c r="L105" s="4" t="s">
        <v>5425</v>
      </c>
      <c r="M105" s="4">
        <v>-110788</v>
      </c>
      <c r="N105" s="4" t="s">
        <v>5426</v>
      </c>
      <c r="O105" s="4">
        <v>100500814</v>
      </c>
      <c r="Q105" s="4" t="s">
        <v>5426</v>
      </c>
      <c r="S105" s="4" t="s">
        <v>5427</v>
      </c>
      <c r="T105" s="4" t="s">
        <v>13891</v>
      </c>
      <c r="U105" s="4" t="s">
        <v>5428</v>
      </c>
    </row>
    <row r="106" spans="1:21">
      <c r="A106" s="4">
        <v>2253</v>
      </c>
      <c r="B106" s="4" t="s">
        <v>2727</v>
      </c>
      <c r="C106" s="4">
        <v>22412112</v>
      </c>
      <c r="D106" s="4">
        <v>22412199</v>
      </c>
      <c r="E106" s="4">
        <v>0</v>
      </c>
      <c r="F106" s="4">
        <v>1</v>
      </c>
      <c r="G106" s="4" t="s">
        <v>13885</v>
      </c>
      <c r="H106" s="4">
        <v>1</v>
      </c>
      <c r="I106" s="4">
        <v>0</v>
      </c>
      <c r="J106" s="4">
        <v>0</v>
      </c>
      <c r="K106" s="4" t="s">
        <v>13907</v>
      </c>
      <c r="L106" s="4" t="s">
        <v>13907</v>
      </c>
      <c r="M106" s="4">
        <v>-109074</v>
      </c>
      <c r="N106" s="4" t="s">
        <v>2540</v>
      </c>
      <c r="O106" s="4">
        <v>5617</v>
      </c>
      <c r="P106" s="4" t="s">
        <v>2541</v>
      </c>
      <c r="Q106" s="4" t="s">
        <v>2542</v>
      </c>
      <c r="R106" s="4" t="s">
        <v>2543</v>
      </c>
      <c r="S106" s="4" t="s">
        <v>2544</v>
      </c>
      <c r="T106" s="4" t="s">
        <v>13891</v>
      </c>
      <c r="U106" s="4" t="s">
        <v>2545</v>
      </c>
    </row>
    <row r="107" spans="1:21">
      <c r="A107" s="4">
        <v>288</v>
      </c>
      <c r="B107" s="4" t="s">
        <v>13884</v>
      </c>
      <c r="C107" s="4">
        <v>240883650</v>
      </c>
      <c r="D107" s="4">
        <v>240883812</v>
      </c>
      <c r="E107" s="4">
        <v>0</v>
      </c>
      <c r="F107" s="4">
        <v>1</v>
      </c>
      <c r="G107" s="4" t="s">
        <v>13885</v>
      </c>
      <c r="H107" s="4">
        <v>1</v>
      </c>
      <c r="I107" s="4">
        <v>0</v>
      </c>
      <c r="J107" s="4">
        <v>0</v>
      </c>
      <c r="K107" s="4" t="s">
        <v>13907</v>
      </c>
      <c r="L107" s="4" t="s">
        <v>13907</v>
      </c>
      <c r="M107" s="4">
        <v>-108269</v>
      </c>
      <c r="N107" s="4" t="s">
        <v>12480</v>
      </c>
      <c r="O107" s="4">
        <v>64388</v>
      </c>
      <c r="P107" s="4" t="s">
        <v>12481</v>
      </c>
      <c r="Q107" s="4" t="s">
        <v>12480</v>
      </c>
      <c r="R107" s="4" t="s">
        <v>12482</v>
      </c>
      <c r="S107" s="4" t="s">
        <v>12483</v>
      </c>
      <c r="T107" s="4" t="s">
        <v>12484</v>
      </c>
      <c r="U107" s="4" t="s">
        <v>12485</v>
      </c>
    </row>
    <row r="108" spans="1:21">
      <c r="A108" s="4">
        <v>2320</v>
      </c>
      <c r="B108" s="4" t="s">
        <v>2727</v>
      </c>
      <c r="C108" s="4">
        <v>136978858</v>
      </c>
      <c r="D108" s="4">
        <v>136978907</v>
      </c>
      <c r="E108" s="4">
        <v>0</v>
      </c>
      <c r="F108" s="4">
        <v>1</v>
      </c>
      <c r="G108" s="4" t="s">
        <v>13885</v>
      </c>
      <c r="H108" s="4">
        <v>1</v>
      </c>
      <c r="I108" s="4">
        <v>0</v>
      </c>
      <c r="J108" s="4">
        <v>0</v>
      </c>
      <c r="K108" s="4" t="s">
        <v>2241</v>
      </c>
      <c r="L108" s="4" t="s">
        <v>2241</v>
      </c>
      <c r="M108" s="4">
        <v>-106926</v>
      </c>
      <c r="N108" s="4" t="s">
        <v>2242</v>
      </c>
      <c r="O108" s="4">
        <v>9053</v>
      </c>
      <c r="P108" s="4" t="s">
        <v>2243</v>
      </c>
      <c r="Q108" s="4" t="s">
        <v>2244</v>
      </c>
      <c r="R108" s="4" t="s">
        <v>2245</v>
      </c>
      <c r="S108" s="4" t="s">
        <v>2246</v>
      </c>
      <c r="T108" s="4" t="s">
        <v>2247</v>
      </c>
      <c r="U108" s="4" t="s">
        <v>2248</v>
      </c>
    </row>
    <row r="109" spans="1:21">
      <c r="A109" s="4">
        <v>1604</v>
      </c>
      <c r="B109" s="4" t="s">
        <v>6604</v>
      </c>
      <c r="C109" s="4">
        <v>208288629</v>
      </c>
      <c r="D109" s="4">
        <v>208288815</v>
      </c>
      <c r="E109" s="4">
        <v>1</v>
      </c>
      <c r="F109" s="4">
        <v>1</v>
      </c>
      <c r="G109" s="4" t="s">
        <v>13885</v>
      </c>
      <c r="H109" s="4">
        <v>1</v>
      </c>
      <c r="I109" s="4">
        <v>0</v>
      </c>
      <c r="J109" s="4">
        <v>0</v>
      </c>
      <c r="K109" s="4" t="s">
        <v>13907</v>
      </c>
      <c r="L109" s="4" t="s">
        <v>13510</v>
      </c>
      <c r="M109" s="4">
        <v>-105894</v>
      </c>
      <c r="N109" s="4" t="s">
        <v>5812</v>
      </c>
      <c r="O109" s="4">
        <v>1385</v>
      </c>
      <c r="P109" s="4" t="s">
        <v>5813</v>
      </c>
      <c r="Q109" s="4" t="s">
        <v>5814</v>
      </c>
      <c r="S109" s="4" t="s">
        <v>5815</v>
      </c>
      <c r="T109" s="4" t="s">
        <v>5816</v>
      </c>
      <c r="U109" s="4" t="s">
        <v>5817</v>
      </c>
    </row>
    <row r="110" spans="1:21">
      <c r="A110" s="4">
        <v>2679</v>
      </c>
      <c r="B110" s="4" t="s">
        <v>317</v>
      </c>
      <c r="C110" s="4">
        <v>45711227</v>
      </c>
      <c r="D110" s="4">
        <v>45711319</v>
      </c>
      <c r="E110" s="4">
        <v>0</v>
      </c>
      <c r="F110" s="4">
        <v>1</v>
      </c>
      <c r="G110" s="4" t="s">
        <v>13885</v>
      </c>
      <c r="H110" s="4">
        <v>1</v>
      </c>
      <c r="I110" s="4">
        <v>0</v>
      </c>
      <c r="J110" s="4">
        <v>0</v>
      </c>
      <c r="K110" s="4" t="s">
        <v>13907</v>
      </c>
      <c r="L110" s="4" t="s">
        <v>13907</v>
      </c>
      <c r="M110" s="4">
        <v>-104743</v>
      </c>
      <c r="N110" s="4" t="s">
        <v>350</v>
      </c>
      <c r="O110" s="4">
        <v>407007</v>
      </c>
      <c r="Q110" s="4" t="s">
        <v>350</v>
      </c>
      <c r="R110" s="4" t="s">
        <v>351</v>
      </c>
      <c r="S110" s="4" t="s">
        <v>352</v>
      </c>
      <c r="T110" s="4" t="s">
        <v>353</v>
      </c>
      <c r="U110" s="4" t="s">
        <v>354</v>
      </c>
    </row>
    <row r="111" spans="1:21">
      <c r="A111" s="4">
        <v>1212</v>
      </c>
      <c r="B111" s="4" t="s">
        <v>8628</v>
      </c>
      <c r="C111" s="4">
        <v>66701291</v>
      </c>
      <c r="D111" s="4">
        <v>66701362</v>
      </c>
      <c r="E111" s="4">
        <v>0</v>
      </c>
      <c r="F111" s="4">
        <v>1</v>
      </c>
      <c r="G111" s="4" t="s">
        <v>13885</v>
      </c>
      <c r="H111" s="4">
        <v>1</v>
      </c>
      <c r="I111" s="4">
        <v>0</v>
      </c>
      <c r="J111" s="4">
        <v>0</v>
      </c>
      <c r="K111" s="4" t="s">
        <v>13907</v>
      </c>
      <c r="L111" s="4" t="s">
        <v>13907</v>
      </c>
      <c r="M111" s="4">
        <v>-104232</v>
      </c>
      <c r="N111" s="4" t="s">
        <v>7834</v>
      </c>
      <c r="O111" s="4">
        <v>54757</v>
      </c>
      <c r="P111" s="4" t="s">
        <v>7835</v>
      </c>
      <c r="Q111" s="4" t="s">
        <v>7836</v>
      </c>
      <c r="S111" s="4" t="s">
        <v>7837</v>
      </c>
      <c r="T111" s="4" t="s">
        <v>7838</v>
      </c>
      <c r="U111" s="4" t="s">
        <v>7839</v>
      </c>
    </row>
    <row r="112" spans="1:21">
      <c r="A112" s="4">
        <v>2323</v>
      </c>
      <c r="B112" s="4" t="s">
        <v>2727</v>
      </c>
      <c r="C112" s="4">
        <v>139899587</v>
      </c>
      <c r="D112" s="4">
        <v>139899643</v>
      </c>
      <c r="E112" s="4">
        <v>1</v>
      </c>
      <c r="F112" s="4">
        <v>0</v>
      </c>
      <c r="G112" s="4" t="s">
        <v>13885</v>
      </c>
      <c r="H112" s="4">
        <v>1</v>
      </c>
      <c r="I112" s="4">
        <v>0</v>
      </c>
      <c r="J112" s="4">
        <v>0</v>
      </c>
      <c r="K112" s="4" t="s">
        <v>13907</v>
      </c>
      <c r="L112" s="4" t="s">
        <v>13907</v>
      </c>
      <c r="M112" s="4">
        <v>-103882</v>
      </c>
      <c r="N112" s="4" t="s">
        <v>2098</v>
      </c>
      <c r="O112" s="4">
        <v>645434</v>
      </c>
      <c r="P112" s="4" t="s">
        <v>2099</v>
      </c>
      <c r="Q112" s="4" t="s">
        <v>2098</v>
      </c>
      <c r="S112" s="4" t="s">
        <v>2100</v>
      </c>
      <c r="T112" s="4" t="s">
        <v>13891</v>
      </c>
      <c r="U112" s="4" t="s">
        <v>2101</v>
      </c>
    </row>
    <row r="113" spans="1:21">
      <c r="A113" s="4">
        <v>1729</v>
      </c>
      <c r="B113" s="4" t="s">
        <v>5246</v>
      </c>
      <c r="C113" s="4">
        <v>29808981</v>
      </c>
      <c r="D113" s="4">
        <v>29809068</v>
      </c>
      <c r="E113" s="4">
        <v>1</v>
      </c>
      <c r="F113" s="4">
        <v>1</v>
      </c>
      <c r="G113" s="4" t="s">
        <v>13885</v>
      </c>
      <c r="H113" s="4">
        <v>1</v>
      </c>
      <c r="I113" s="4">
        <v>0</v>
      </c>
      <c r="J113" s="4">
        <v>0</v>
      </c>
      <c r="K113" s="4" t="s">
        <v>13907</v>
      </c>
      <c r="L113" s="4" t="s">
        <v>13907</v>
      </c>
      <c r="M113" s="4">
        <v>-102615</v>
      </c>
      <c r="N113" s="4" t="s">
        <v>5254</v>
      </c>
      <c r="O113" s="4">
        <v>118421</v>
      </c>
      <c r="P113" s="4" t="s">
        <v>5255</v>
      </c>
      <c r="Q113" s="4" t="s">
        <v>5256</v>
      </c>
      <c r="R113" s="4" t="s">
        <v>5257</v>
      </c>
      <c r="S113" s="4" t="s">
        <v>5258</v>
      </c>
      <c r="T113" s="4" t="s">
        <v>5259</v>
      </c>
      <c r="U113" s="4" t="s">
        <v>5260</v>
      </c>
    </row>
    <row r="114" spans="1:21">
      <c r="A114" s="4">
        <v>1730</v>
      </c>
      <c r="B114" s="4" t="s">
        <v>5246</v>
      </c>
      <c r="C114" s="4">
        <v>29809117</v>
      </c>
      <c r="D114" s="4">
        <v>29809192</v>
      </c>
      <c r="E114" s="4">
        <v>0</v>
      </c>
      <c r="F114" s="4">
        <v>1</v>
      </c>
      <c r="G114" s="4" t="s">
        <v>13885</v>
      </c>
      <c r="H114" s="4">
        <v>1</v>
      </c>
      <c r="I114" s="4">
        <v>0</v>
      </c>
      <c r="J114" s="4">
        <v>0</v>
      </c>
      <c r="K114" s="4" t="s">
        <v>13907</v>
      </c>
      <c r="L114" s="4" t="s">
        <v>13907</v>
      </c>
      <c r="M114" s="4">
        <v>-102485</v>
      </c>
      <c r="N114" s="4" t="s">
        <v>5254</v>
      </c>
      <c r="O114" s="4">
        <v>118421</v>
      </c>
      <c r="P114" s="4" t="s">
        <v>5255</v>
      </c>
      <c r="Q114" s="4" t="s">
        <v>5256</v>
      </c>
      <c r="R114" s="4" t="s">
        <v>5257</v>
      </c>
      <c r="S114" s="4" t="s">
        <v>5258</v>
      </c>
      <c r="T114" s="4" t="s">
        <v>5259</v>
      </c>
      <c r="U114" s="4" t="s">
        <v>5260</v>
      </c>
    </row>
    <row r="115" spans="1:21">
      <c r="A115" s="4">
        <v>2474</v>
      </c>
      <c r="B115" s="4" t="s">
        <v>1467</v>
      </c>
      <c r="C115" s="4">
        <v>26046639</v>
      </c>
      <c r="D115" s="4">
        <v>26046681</v>
      </c>
      <c r="E115" s="4">
        <v>1</v>
      </c>
      <c r="F115" s="4">
        <v>0</v>
      </c>
      <c r="G115" s="4" t="s">
        <v>13885</v>
      </c>
      <c r="H115" s="4">
        <v>1</v>
      </c>
      <c r="I115" s="4">
        <v>0</v>
      </c>
      <c r="J115" s="4">
        <v>0</v>
      </c>
      <c r="K115" s="4" t="s">
        <v>13907</v>
      </c>
      <c r="L115" s="4" t="s">
        <v>13907</v>
      </c>
      <c r="M115" s="4">
        <v>-102347</v>
      </c>
      <c r="N115" s="4" t="s">
        <v>1383</v>
      </c>
      <c r="O115" s="4">
        <v>5520</v>
      </c>
      <c r="P115" s="4" t="s">
        <v>1384</v>
      </c>
      <c r="Q115" s="4" t="s">
        <v>1385</v>
      </c>
      <c r="R115" s="4" t="s">
        <v>1386</v>
      </c>
      <c r="S115" s="4" t="s">
        <v>1387</v>
      </c>
      <c r="T115" s="4" t="s">
        <v>1388</v>
      </c>
      <c r="U115" s="4" t="s">
        <v>1389</v>
      </c>
    </row>
    <row r="116" spans="1:21">
      <c r="A116" s="4">
        <v>2475</v>
      </c>
      <c r="B116" s="4" t="s">
        <v>1467</v>
      </c>
      <c r="C116" s="4">
        <v>26046713</v>
      </c>
      <c r="D116" s="4">
        <v>26046764</v>
      </c>
      <c r="E116" s="4">
        <v>0</v>
      </c>
      <c r="F116" s="4">
        <v>1</v>
      </c>
      <c r="G116" s="4" t="s">
        <v>13885</v>
      </c>
      <c r="H116" s="4">
        <v>1</v>
      </c>
      <c r="I116" s="4">
        <v>0</v>
      </c>
      <c r="J116" s="4">
        <v>0</v>
      </c>
      <c r="K116" s="4" t="s">
        <v>13907</v>
      </c>
      <c r="L116" s="4" t="s">
        <v>13907</v>
      </c>
      <c r="M116" s="4">
        <v>-102268</v>
      </c>
      <c r="N116" s="4" t="s">
        <v>1383</v>
      </c>
      <c r="O116" s="4">
        <v>5520</v>
      </c>
      <c r="P116" s="4" t="s">
        <v>1384</v>
      </c>
      <c r="Q116" s="4" t="s">
        <v>1385</v>
      </c>
      <c r="R116" s="4" t="s">
        <v>1386</v>
      </c>
      <c r="S116" s="4" t="s">
        <v>1387</v>
      </c>
      <c r="T116" s="4" t="s">
        <v>1388</v>
      </c>
      <c r="U116" s="4" t="s">
        <v>1389</v>
      </c>
    </row>
    <row r="117" spans="1:21">
      <c r="A117" s="4">
        <v>1662</v>
      </c>
      <c r="B117" s="4" t="s">
        <v>5656</v>
      </c>
      <c r="C117" s="4">
        <v>13322536</v>
      </c>
      <c r="D117" s="4">
        <v>13322606</v>
      </c>
      <c r="E117" s="4">
        <v>1</v>
      </c>
      <c r="F117" s="4">
        <v>0</v>
      </c>
      <c r="G117" s="4" t="s">
        <v>13885</v>
      </c>
      <c r="H117" s="4">
        <v>1</v>
      </c>
      <c r="I117" s="4">
        <v>0</v>
      </c>
      <c r="J117" s="4">
        <v>0</v>
      </c>
      <c r="K117" s="4" t="s">
        <v>13907</v>
      </c>
      <c r="L117" s="4" t="s">
        <v>12727</v>
      </c>
      <c r="M117" s="4">
        <v>-102237</v>
      </c>
      <c r="N117" s="4" t="s">
        <v>5554</v>
      </c>
      <c r="O117" s="4">
        <v>100505536</v>
      </c>
      <c r="P117" s="4" t="s">
        <v>5555</v>
      </c>
      <c r="Q117" s="4" t="s">
        <v>5554</v>
      </c>
      <c r="S117" s="4" t="s">
        <v>5556</v>
      </c>
      <c r="T117" s="4" t="s">
        <v>13891</v>
      </c>
      <c r="U117" s="4" t="s">
        <v>5557</v>
      </c>
    </row>
    <row r="118" spans="1:21">
      <c r="A118" s="4">
        <v>169</v>
      </c>
      <c r="B118" s="4" t="s">
        <v>13884</v>
      </c>
      <c r="C118" s="4">
        <v>115733770</v>
      </c>
      <c r="D118" s="4">
        <v>115733833</v>
      </c>
      <c r="E118" s="4">
        <v>0</v>
      </c>
      <c r="F118" s="4">
        <v>1</v>
      </c>
      <c r="G118" s="4" t="s">
        <v>13885</v>
      </c>
      <c r="H118" s="4">
        <v>1</v>
      </c>
      <c r="I118" s="4">
        <v>0</v>
      </c>
      <c r="J118" s="4">
        <v>0</v>
      </c>
      <c r="K118" s="4" t="s">
        <v>13907</v>
      </c>
      <c r="L118" s="4" t="s">
        <v>13907</v>
      </c>
      <c r="M118" s="4">
        <v>-101681</v>
      </c>
      <c r="N118" s="4" t="s">
        <v>13043</v>
      </c>
      <c r="O118" s="4">
        <v>10100</v>
      </c>
      <c r="P118" s="4" t="s">
        <v>13044</v>
      </c>
      <c r="Q118" s="4" t="s">
        <v>13043</v>
      </c>
      <c r="R118" s="4" t="s">
        <v>13045</v>
      </c>
      <c r="S118" s="4" t="s">
        <v>13046</v>
      </c>
      <c r="T118" s="4" t="s">
        <v>13047</v>
      </c>
      <c r="U118" s="4" t="s">
        <v>13048</v>
      </c>
    </row>
    <row r="119" spans="1:21">
      <c r="A119" s="4">
        <v>168</v>
      </c>
      <c r="B119" s="4" t="s">
        <v>13884</v>
      </c>
      <c r="C119" s="4">
        <v>115733551</v>
      </c>
      <c r="D119" s="4">
        <v>115733690</v>
      </c>
      <c r="E119" s="4">
        <v>0</v>
      </c>
      <c r="F119" s="4">
        <v>1</v>
      </c>
      <c r="G119" s="4" t="s">
        <v>13885</v>
      </c>
      <c r="H119" s="4">
        <v>1</v>
      </c>
      <c r="I119" s="4">
        <v>0</v>
      </c>
      <c r="J119" s="4">
        <v>0</v>
      </c>
      <c r="K119" s="4" t="s">
        <v>13907</v>
      </c>
      <c r="L119" s="4" t="s">
        <v>13907</v>
      </c>
      <c r="M119" s="4">
        <v>-101500</v>
      </c>
      <c r="N119" s="4" t="s">
        <v>13043</v>
      </c>
      <c r="O119" s="4">
        <v>10100</v>
      </c>
      <c r="P119" s="4" t="s">
        <v>13044</v>
      </c>
      <c r="Q119" s="4" t="s">
        <v>13043</v>
      </c>
      <c r="R119" s="4" t="s">
        <v>13045</v>
      </c>
      <c r="S119" s="4" t="s">
        <v>13046</v>
      </c>
      <c r="T119" s="4" t="s">
        <v>13047</v>
      </c>
      <c r="U119" s="4" t="s">
        <v>13048</v>
      </c>
    </row>
    <row r="120" spans="1:21">
      <c r="A120" s="4">
        <v>167</v>
      </c>
      <c r="B120" s="4" t="s">
        <v>13884</v>
      </c>
      <c r="C120" s="4">
        <v>115733458</v>
      </c>
      <c r="D120" s="4">
        <v>115733507</v>
      </c>
      <c r="E120" s="4">
        <v>0</v>
      </c>
      <c r="F120" s="4">
        <v>1</v>
      </c>
      <c r="G120" s="4" t="s">
        <v>13885</v>
      </c>
      <c r="H120" s="4">
        <v>1</v>
      </c>
      <c r="I120" s="4">
        <v>0</v>
      </c>
      <c r="J120" s="4">
        <v>0</v>
      </c>
      <c r="K120" s="4" t="s">
        <v>13907</v>
      </c>
      <c r="L120" s="4" t="s">
        <v>13907</v>
      </c>
      <c r="M120" s="4">
        <v>-101362</v>
      </c>
      <c r="N120" s="4" t="s">
        <v>13043</v>
      </c>
      <c r="O120" s="4">
        <v>10100</v>
      </c>
      <c r="P120" s="4" t="s">
        <v>13044</v>
      </c>
      <c r="Q120" s="4" t="s">
        <v>13043</v>
      </c>
      <c r="R120" s="4" t="s">
        <v>13045</v>
      </c>
      <c r="S120" s="4" t="s">
        <v>13046</v>
      </c>
      <c r="T120" s="4" t="s">
        <v>13047</v>
      </c>
      <c r="U120" s="4" t="s">
        <v>13048</v>
      </c>
    </row>
    <row r="121" spans="1:21">
      <c r="A121" s="4">
        <v>859</v>
      </c>
      <c r="B121" s="4" t="s">
        <v>9925</v>
      </c>
      <c r="C121" s="4">
        <v>106539109</v>
      </c>
      <c r="D121" s="4">
        <v>106539239</v>
      </c>
      <c r="E121" s="4">
        <v>1</v>
      </c>
      <c r="F121" s="4">
        <v>0</v>
      </c>
      <c r="G121" s="4" t="s">
        <v>13885</v>
      </c>
      <c r="H121" s="4">
        <v>1</v>
      </c>
      <c r="I121" s="4">
        <v>0</v>
      </c>
      <c r="J121" s="4">
        <v>0</v>
      </c>
      <c r="K121" s="4" t="s">
        <v>13907</v>
      </c>
      <c r="L121" s="4" t="s">
        <v>13907</v>
      </c>
      <c r="M121" s="4">
        <v>-100816</v>
      </c>
      <c r="N121" s="4" t="s">
        <v>9654</v>
      </c>
      <c r="O121" s="4">
        <v>8755</v>
      </c>
      <c r="P121" s="4" t="s">
        <v>9655</v>
      </c>
      <c r="Q121" s="4" t="s">
        <v>9654</v>
      </c>
      <c r="R121" s="4" t="s">
        <v>9656</v>
      </c>
      <c r="S121" s="4" t="s">
        <v>9657</v>
      </c>
      <c r="T121" s="4" t="s">
        <v>9658</v>
      </c>
      <c r="U121" s="4" t="s">
        <v>9659</v>
      </c>
    </row>
    <row r="122" spans="1:21">
      <c r="A122" s="4">
        <v>364</v>
      </c>
      <c r="B122" s="4" t="s">
        <v>12518</v>
      </c>
      <c r="C122" s="4">
        <v>81006458</v>
      </c>
      <c r="D122" s="4">
        <v>81006507</v>
      </c>
      <c r="E122" s="4">
        <v>0</v>
      </c>
      <c r="F122" s="4">
        <v>1</v>
      </c>
      <c r="G122" s="4" t="s">
        <v>13885</v>
      </c>
      <c r="H122" s="4">
        <v>1</v>
      </c>
      <c r="I122" s="4">
        <v>0</v>
      </c>
      <c r="J122" s="4">
        <v>0</v>
      </c>
      <c r="K122" s="4" t="s">
        <v>12163</v>
      </c>
      <c r="L122" s="4" t="s">
        <v>12163</v>
      </c>
      <c r="M122" s="4">
        <v>-100737</v>
      </c>
      <c r="N122" s="4" t="s">
        <v>12164</v>
      </c>
      <c r="O122" s="4">
        <v>10105</v>
      </c>
      <c r="P122" s="4" t="s">
        <v>12165</v>
      </c>
      <c r="Q122" s="4" t="s">
        <v>12164</v>
      </c>
      <c r="R122" s="4" t="s">
        <v>12166</v>
      </c>
      <c r="S122" s="4" t="s">
        <v>12167</v>
      </c>
      <c r="T122" s="4" t="s">
        <v>12168</v>
      </c>
      <c r="U122" s="4" t="s">
        <v>12169</v>
      </c>
    </row>
    <row r="123" spans="1:21">
      <c r="A123" s="4">
        <v>359</v>
      </c>
      <c r="B123" s="4" t="s">
        <v>12518</v>
      </c>
      <c r="C123" s="4">
        <v>79909049</v>
      </c>
      <c r="D123" s="4">
        <v>79909122</v>
      </c>
      <c r="E123" s="4">
        <v>0</v>
      </c>
      <c r="F123" s="4">
        <v>1</v>
      </c>
      <c r="G123" s="4" t="s">
        <v>13885</v>
      </c>
      <c r="H123" s="4">
        <v>1</v>
      </c>
      <c r="I123" s="4">
        <v>0</v>
      </c>
      <c r="J123" s="4">
        <v>0</v>
      </c>
      <c r="K123" s="4" t="s">
        <v>13907</v>
      </c>
      <c r="L123" s="4" t="s">
        <v>12150</v>
      </c>
      <c r="M123" s="4">
        <v>-99296</v>
      </c>
      <c r="N123" s="4" t="s">
        <v>12151</v>
      </c>
      <c r="O123" s="4">
        <v>100132987</v>
      </c>
      <c r="P123" s="4" t="s">
        <v>12152</v>
      </c>
      <c r="Q123" s="4" t="s">
        <v>12151</v>
      </c>
      <c r="R123" s="4" t="s">
        <v>12153</v>
      </c>
      <c r="S123" s="4" t="s">
        <v>12154</v>
      </c>
      <c r="T123" s="4" t="s">
        <v>13891</v>
      </c>
      <c r="U123" s="4" t="s">
        <v>12155</v>
      </c>
    </row>
    <row r="124" spans="1:21">
      <c r="A124" s="4">
        <v>1378</v>
      </c>
      <c r="B124" s="4" t="s">
        <v>7446</v>
      </c>
      <c r="C124" s="4">
        <v>31939127</v>
      </c>
      <c r="D124" s="4">
        <v>31939235</v>
      </c>
      <c r="E124" s="4">
        <v>0</v>
      </c>
      <c r="F124" s="4">
        <v>1</v>
      </c>
      <c r="G124" s="4" t="s">
        <v>13885</v>
      </c>
      <c r="H124" s="4">
        <v>1</v>
      </c>
      <c r="I124" s="4">
        <v>0</v>
      </c>
      <c r="J124" s="4">
        <v>0</v>
      </c>
      <c r="K124" s="4" t="s">
        <v>13907</v>
      </c>
      <c r="L124" s="4" t="s">
        <v>13907</v>
      </c>
      <c r="M124" s="4">
        <v>-98991</v>
      </c>
      <c r="N124" s="4" t="s">
        <v>7060</v>
      </c>
      <c r="O124" s="4">
        <v>57616</v>
      </c>
      <c r="P124" s="4" t="s">
        <v>7061</v>
      </c>
      <c r="Q124" s="4" t="s">
        <v>7060</v>
      </c>
      <c r="R124" s="4" t="s">
        <v>7062</v>
      </c>
      <c r="S124" s="4" t="s">
        <v>7063</v>
      </c>
      <c r="T124" s="4" t="s">
        <v>7064</v>
      </c>
      <c r="U124" s="4" t="s">
        <v>7065</v>
      </c>
    </row>
    <row r="125" spans="1:21">
      <c r="A125" s="4">
        <v>806</v>
      </c>
      <c r="B125" s="4" t="s">
        <v>9925</v>
      </c>
      <c r="C125" s="4">
        <v>61939055</v>
      </c>
      <c r="D125" s="4">
        <v>61939192</v>
      </c>
      <c r="E125" s="4">
        <v>0</v>
      </c>
      <c r="F125" s="4">
        <v>1</v>
      </c>
      <c r="G125" s="4" t="s">
        <v>13885</v>
      </c>
      <c r="H125" s="4">
        <v>1</v>
      </c>
      <c r="I125" s="4">
        <v>0</v>
      </c>
      <c r="J125" s="4">
        <v>0</v>
      </c>
      <c r="K125" s="4" t="s">
        <v>9912</v>
      </c>
      <c r="L125" s="4" t="s">
        <v>9912</v>
      </c>
      <c r="M125" s="4">
        <v>-98134</v>
      </c>
      <c r="N125" s="4" t="s">
        <v>9913</v>
      </c>
      <c r="O125" s="4">
        <v>400221</v>
      </c>
      <c r="P125" s="4" t="s">
        <v>9914</v>
      </c>
      <c r="Q125" s="4" t="s">
        <v>9913</v>
      </c>
      <c r="R125" s="4" t="s">
        <v>9915</v>
      </c>
      <c r="S125" s="4" t="s">
        <v>9916</v>
      </c>
      <c r="T125" s="4" t="s">
        <v>13891</v>
      </c>
      <c r="U125" s="4" t="s">
        <v>9917</v>
      </c>
    </row>
    <row r="126" spans="1:21">
      <c r="A126" s="4">
        <v>807</v>
      </c>
      <c r="B126" s="4" t="s">
        <v>9925</v>
      </c>
      <c r="C126" s="4">
        <v>61939193</v>
      </c>
      <c r="D126" s="4">
        <v>61939248</v>
      </c>
      <c r="E126" s="4">
        <v>1</v>
      </c>
      <c r="F126" s="4">
        <v>0</v>
      </c>
      <c r="G126" s="4" t="s">
        <v>13885</v>
      </c>
      <c r="H126" s="4">
        <v>1</v>
      </c>
      <c r="I126" s="4">
        <v>0</v>
      </c>
      <c r="J126" s="4">
        <v>0</v>
      </c>
      <c r="K126" s="4" t="s">
        <v>9912</v>
      </c>
      <c r="L126" s="4" t="s">
        <v>9912</v>
      </c>
      <c r="M126" s="4">
        <v>-98037</v>
      </c>
      <c r="N126" s="4" t="s">
        <v>9913</v>
      </c>
      <c r="O126" s="4">
        <v>400221</v>
      </c>
      <c r="P126" s="4" t="s">
        <v>9914</v>
      </c>
      <c r="Q126" s="4" t="s">
        <v>9913</v>
      </c>
      <c r="R126" s="4" t="s">
        <v>9915</v>
      </c>
      <c r="S126" s="4" t="s">
        <v>9916</v>
      </c>
      <c r="T126" s="4" t="s">
        <v>13891</v>
      </c>
      <c r="U126" s="4" t="s">
        <v>9917</v>
      </c>
    </row>
    <row r="127" spans="1:21">
      <c r="A127" s="4">
        <v>1038</v>
      </c>
      <c r="B127" s="4" t="s">
        <v>9177</v>
      </c>
      <c r="C127" s="4">
        <v>85548507</v>
      </c>
      <c r="D127" s="4">
        <v>85548753</v>
      </c>
      <c r="E127" s="4">
        <v>1</v>
      </c>
      <c r="F127" s="4">
        <v>1</v>
      </c>
      <c r="G127" s="4" t="s">
        <v>13885</v>
      </c>
      <c r="H127" s="4">
        <v>1</v>
      </c>
      <c r="I127" s="4">
        <v>0</v>
      </c>
      <c r="J127" s="4">
        <v>0</v>
      </c>
      <c r="K127" s="4" t="s">
        <v>13907</v>
      </c>
      <c r="L127" s="4" t="s">
        <v>9452</v>
      </c>
      <c r="M127" s="4">
        <v>-96399</v>
      </c>
      <c r="N127" s="4" t="s">
        <v>8708</v>
      </c>
      <c r="O127" s="4">
        <v>23199</v>
      </c>
      <c r="P127" s="4" t="s">
        <v>8709</v>
      </c>
      <c r="Q127" s="4" t="s">
        <v>8708</v>
      </c>
      <c r="R127" s="4" t="s">
        <v>8710</v>
      </c>
      <c r="S127" s="4" t="s">
        <v>8711</v>
      </c>
      <c r="T127" s="4" t="s">
        <v>8712</v>
      </c>
      <c r="U127" s="4" t="s">
        <v>8713</v>
      </c>
    </row>
    <row r="128" spans="1:21">
      <c r="A128" s="4">
        <v>2490</v>
      </c>
      <c r="B128" s="4" t="s">
        <v>1467</v>
      </c>
      <c r="C128" s="4">
        <v>30400300</v>
      </c>
      <c r="D128" s="4">
        <v>30400342</v>
      </c>
      <c r="E128" s="4">
        <v>1</v>
      </c>
      <c r="F128" s="4">
        <v>0</v>
      </c>
      <c r="G128" s="4" t="s">
        <v>13885</v>
      </c>
      <c r="H128" s="4">
        <v>1</v>
      </c>
      <c r="I128" s="4">
        <v>0</v>
      </c>
      <c r="J128" s="4">
        <v>0</v>
      </c>
      <c r="K128" s="4" t="s">
        <v>1262</v>
      </c>
      <c r="L128" s="4" t="s">
        <v>1262</v>
      </c>
      <c r="M128" s="4">
        <v>-95796</v>
      </c>
      <c r="N128" s="4" t="s">
        <v>1263</v>
      </c>
      <c r="O128" s="4">
        <v>100507341</v>
      </c>
      <c r="P128" s="4" t="s">
        <v>1264</v>
      </c>
      <c r="Q128" s="4" t="s">
        <v>1263</v>
      </c>
      <c r="R128" s="4" t="s">
        <v>1265</v>
      </c>
      <c r="S128" s="4" t="s">
        <v>1266</v>
      </c>
      <c r="T128" s="4" t="s">
        <v>13891</v>
      </c>
      <c r="U128" s="4" t="s">
        <v>1267</v>
      </c>
    </row>
    <row r="129" spans="1:21">
      <c r="A129" s="4">
        <v>2662</v>
      </c>
      <c r="B129" s="4" t="s">
        <v>814</v>
      </c>
      <c r="C129" s="4">
        <v>137437924</v>
      </c>
      <c r="D129" s="4">
        <v>137437976</v>
      </c>
      <c r="E129" s="4">
        <v>1</v>
      </c>
      <c r="F129" s="4">
        <v>0</v>
      </c>
      <c r="G129" s="4" t="s">
        <v>13885</v>
      </c>
      <c r="H129" s="4">
        <v>1</v>
      </c>
      <c r="I129" s="4">
        <v>0</v>
      </c>
      <c r="J129" s="4">
        <v>0</v>
      </c>
      <c r="K129" s="4" t="s">
        <v>13907</v>
      </c>
      <c r="L129" s="4" t="s">
        <v>13907</v>
      </c>
      <c r="M129" s="4">
        <v>-95702</v>
      </c>
      <c r="N129" s="4" t="s">
        <v>450</v>
      </c>
      <c r="O129" s="4">
        <v>1289</v>
      </c>
      <c r="P129" s="4" t="s">
        <v>451</v>
      </c>
      <c r="Q129" s="4" t="s">
        <v>450</v>
      </c>
      <c r="R129" s="4" t="s">
        <v>452</v>
      </c>
      <c r="S129" s="4" t="s">
        <v>453</v>
      </c>
      <c r="T129" s="4" t="s">
        <v>13891</v>
      </c>
      <c r="U129" s="4" t="s">
        <v>454</v>
      </c>
    </row>
    <row r="130" spans="1:21">
      <c r="A130" s="4">
        <v>2457</v>
      </c>
      <c r="B130" s="4" t="s">
        <v>2039</v>
      </c>
      <c r="C130" s="4">
        <v>154958596</v>
      </c>
      <c r="D130" s="4">
        <v>154958732</v>
      </c>
      <c r="E130" s="4">
        <v>1</v>
      </c>
      <c r="F130" s="4">
        <v>1</v>
      </c>
      <c r="G130" s="4" t="s">
        <v>13885</v>
      </c>
      <c r="H130" s="4">
        <v>1</v>
      </c>
      <c r="I130" s="4">
        <v>0</v>
      </c>
      <c r="J130" s="4">
        <v>0</v>
      </c>
      <c r="K130" s="4" t="s">
        <v>13907</v>
      </c>
      <c r="L130" s="4" t="s">
        <v>13907</v>
      </c>
      <c r="M130" s="4">
        <v>-95397</v>
      </c>
      <c r="N130" s="4" t="s">
        <v>1448</v>
      </c>
      <c r="O130" s="4">
        <v>100128264</v>
      </c>
      <c r="P130" s="4" t="s">
        <v>1449</v>
      </c>
      <c r="Q130" s="4" t="s">
        <v>1448</v>
      </c>
      <c r="R130" s="4" t="s">
        <v>1450</v>
      </c>
      <c r="S130" s="4" t="s">
        <v>1451</v>
      </c>
      <c r="T130" s="4" t="s">
        <v>13891</v>
      </c>
      <c r="U130" s="4" t="s">
        <v>1452</v>
      </c>
    </row>
    <row r="131" spans="1:21">
      <c r="A131" s="4">
        <v>2547</v>
      </c>
      <c r="B131" s="4" t="s">
        <v>1467</v>
      </c>
      <c r="C131" s="4">
        <v>127930040</v>
      </c>
      <c r="D131" s="4">
        <v>127930082</v>
      </c>
      <c r="E131" s="4">
        <v>1</v>
      </c>
      <c r="F131" s="4">
        <v>0</v>
      </c>
      <c r="G131" s="4" t="s">
        <v>13885</v>
      </c>
      <c r="H131" s="4">
        <v>1</v>
      </c>
      <c r="I131" s="4">
        <v>0</v>
      </c>
      <c r="J131" s="4">
        <v>0</v>
      </c>
      <c r="K131" s="4" t="s">
        <v>13907</v>
      </c>
      <c r="L131" s="4" t="s">
        <v>13907</v>
      </c>
      <c r="M131" s="4">
        <v>-95338</v>
      </c>
      <c r="N131" s="4" t="s">
        <v>1060</v>
      </c>
      <c r="O131" s="4">
        <v>100750225</v>
      </c>
      <c r="P131" s="4" t="s">
        <v>1061</v>
      </c>
      <c r="Q131" s="4" t="s">
        <v>1060</v>
      </c>
      <c r="R131" s="4" t="s">
        <v>1062</v>
      </c>
      <c r="S131" s="4" t="s">
        <v>1063</v>
      </c>
      <c r="T131" s="4" t="s">
        <v>1064</v>
      </c>
      <c r="U131" s="4" t="s">
        <v>1065</v>
      </c>
    </row>
    <row r="132" spans="1:21">
      <c r="A132" s="4">
        <v>1255</v>
      </c>
      <c r="B132" s="4" t="s">
        <v>7717</v>
      </c>
      <c r="C132" s="4">
        <v>362121</v>
      </c>
      <c r="D132" s="4">
        <v>362170</v>
      </c>
      <c r="E132" s="4">
        <v>0</v>
      </c>
      <c r="F132" s="4">
        <v>1</v>
      </c>
      <c r="G132" s="4" t="s">
        <v>13885</v>
      </c>
      <c r="H132" s="4">
        <v>1</v>
      </c>
      <c r="I132" s="4">
        <v>0</v>
      </c>
      <c r="J132" s="4">
        <v>0</v>
      </c>
      <c r="K132" s="4" t="s">
        <v>7718</v>
      </c>
      <c r="L132" s="4" t="s">
        <v>7718</v>
      </c>
      <c r="M132" s="4">
        <v>-94087</v>
      </c>
      <c r="N132" s="4" t="s">
        <v>7719</v>
      </c>
      <c r="O132" s="4">
        <v>9984</v>
      </c>
      <c r="P132" s="4" t="s">
        <v>7720</v>
      </c>
      <c r="Q132" s="4" t="s">
        <v>7719</v>
      </c>
      <c r="R132" s="4" t="s">
        <v>7721</v>
      </c>
      <c r="S132" s="4" t="s">
        <v>7722</v>
      </c>
      <c r="T132" s="4" t="s">
        <v>7723</v>
      </c>
      <c r="U132" s="4" t="s">
        <v>7724</v>
      </c>
    </row>
    <row r="133" spans="1:21">
      <c r="A133" s="4">
        <v>2069</v>
      </c>
      <c r="B133" s="4" t="s">
        <v>3917</v>
      </c>
      <c r="C133" s="4">
        <v>173995822</v>
      </c>
      <c r="D133" s="4">
        <v>173995889</v>
      </c>
      <c r="E133" s="4">
        <v>1</v>
      </c>
      <c r="F133" s="4">
        <v>0</v>
      </c>
      <c r="G133" s="4" t="s">
        <v>13885</v>
      </c>
      <c r="H133" s="4">
        <v>1</v>
      </c>
      <c r="I133" s="4">
        <v>0</v>
      </c>
      <c r="J133" s="4">
        <v>0</v>
      </c>
      <c r="K133" s="4" t="s">
        <v>13907</v>
      </c>
      <c r="L133" s="4" t="s">
        <v>13907</v>
      </c>
      <c r="M133" s="4">
        <v>-94048</v>
      </c>
      <c r="N133" s="4" t="s">
        <v>3464</v>
      </c>
      <c r="O133" s="4">
        <v>51809</v>
      </c>
      <c r="P133" s="4" t="s">
        <v>3465</v>
      </c>
      <c r="Q133" s="4" t="s">
        <v>3464</v>
      </c>
      <c r="R133" s="4" t="s">
        <v>3466</v>
      </c>
      <c r="S133" s="4" t="s">
        <v>3467</v>
      </c>
      <c r="T133" s="4" t="s">
        <v>3468</v>
      </c>
      <c r="U133" s="4" t="s">
        <v>3469</v>
      </c>
    </row>
    <row r="134" spans="1:21">
      <c r="A134" s="4">
        <v>1515</v>
      </c>
      <c r="B134" s="4" t="s">
        <v>6604</v>
      </c>
      <c r="C134" s="4">
        <v>64587340</v>
      </c>
      <c r="D134" s="4">
        <v>64587437</v>
      </c>
      <c r="E134" s="4">
        <v>0</v>
      </c>
      <c r="F134" s="4">
        <v>1</v>
      </c>
      <c r="G134" s="4" t="s">
        <v>13885</v>
      </c>
      <c r="H134" s="4">
        <v>1</v>
      </c>
      <c r="I134" s="4">
        <v>0</v>
      </c>
      <c r="J134" s="4">
        <v>0</v>
      </c>
      <c r="K134" s="4" t="s">
        <v>13907</v>
      </c>
      <c r="L134" s="4" t="s">
        <v>13907</v>
      </c>
      <c r="M134" s="4">
        <v>-93938</v>
      </c>
      <c r="N134" s="4" t="s">
        <v>6230</v>
      </c>
      <c r="O134" s="4">
        <v>29094</v>
      </c>
      <c r="P134" s="4" t="s">
        <v>6231</v>
      </c>
      <c r="Q134" s="4" t="s">
        <v>6230</v>
      </c>
      <c r="R134" s="4" t="s">
        <v>6232</v>
      </c>
      <c r="S134" s="4" t="s">
        <v>6233</v>
      </c>
      <c r="T134" s="4" t="s">
        <v>6234</v>
      </c>
      <c r="U134" s="4" t="s">
        <v>6235</v>
      </c>
    </row>
    <row r="135" spans="1:21">
      <c r="A135" s="4">
        <v>1585</v>
      </c>
      <c r="B135" s="4" t="s">
        <v>6604</v>
      </c>
      <c r="C135" s="4">
        <v>174924137</v>
      </c>
      <c r="D135" s="4">
        <v>174924186</v>
      </c>
      <c r="E135" s="4">
        <v>1</v>
      </c>
      <c r="F135" s="4">
        <v>0</v>
      </c>
      <c r="G135" s="4" t="s">
        <v>13885</v>
      </c>
      <c r="H135" s="4">
        <v>1</v>
      </c>
      <c r="I135" s="4">
        <v>0</v>
      </c>
      <c r="J135" s="4">
        <v>0</v>
      </c>
      <c r="K135" s="4" t="s">
        <v>13907</v>
      </c>
      <c r="L135" s="4" t="s">
        <v>5881</v>
      </c>
      <c r="M135" s="4">
        <v>-93732</v>
      </c>
      <c r="N135" s="4" t="s">
        <v>6046</v>
      </c>
      <c r="O135" s="4">
        <v>6670</v>
      </c>
      <c r="P135" s="4" t="s">
        <v>6047</v>
      </c>
      <c r="Q135" s="4" t="s">
        <v>6048</v>
      </c>
      <c r="R135" s="4" t="s">
        <v>6049</v>
      </c>
      <c r="S135" s="4" t="s">
        <v>6050</v>
      </c>
      <c r="T135" s="4" t="s">
        <v>6051</v>
      </c>
      <c r="U135" s="4" t="s">
        <v>6052</v>
      </c>
    </row>
    <row r="136" spans="1:21">
      <c r="A136" s="4">
        <v>2505</v>
      </c>
      <c r="B136" s="4" t="s">
        <v>1467</v>
      </c>
      <c r="C136" s="4">
        <v>50730838</v>
      </c>
      <c r="D136" s="4">
        <v>50730907</v>
      </c>
      <c r="E136" s="4">
        <v>0</v>
      </c>
      <c r="F136" s="4">
        <v>1</v>
      </c>
      <c r="G136" s="4" t="s">
        <v>13885</v>
      </c>
      <c r="H136" s="4">
        <v>1</v>
      </c>
      <c r="I136" s="4">
        <v>0</v>
      </c>
      <c r="J136" s="4">
        <v>0</v>
      </c>
      <c r="K136" s="4" t="s">
        <v>13907</v>
      </c>
      <c r="L136" s="4" t="s">
        <v>1173</v>
      </c>
      <c r="M136" s="4">
        <v>-93724</v>
      </c>
      <c r="N136" s="4" t="s">
        <v>1174</v>
      </c>
      <c r="O136" s="4">
        <v>54212</v>
      </c>
      <c r="P136" s="4" t="s">
        <v>1175</v>
      </c>
      <c r="Q136" s="4" t="s">
        <v>1174</v>
      </c>
      <c r="R136" s="4" t="s">
        <v>1176</v>
      </c>
      <c r="S136" s="4" t="s">
        <v>1177</v>
      </c>
      <c r="T136" s="4" t="s">
        <v>1178</v>
      </c>
      <c r="U136" s="4" t="s">
        <v>1179</v>
      </c>
    </row>
    <row r="137" spans="1:21">
      <c r="A137" s="4">
        <v>1584</v>
      </c>
      <c r="B137" s="4" t="s">
        <v>6604</v>
      </c>
      <c r="C137" s="4">
        <v>174923774</v>
      </c>
      <c r="D137" s="4">
        <v>174924103</v>
      </c>
      <c r="E137" s="4">
        <v>1</v>
      </c>
      <c r="F137" s="4">
        <v>1</v>
      </c>
      <c r="G137" s="4" t="s">
        <v>13885</v>
      </c>
      <c r="H137" s="4">
        <v>1</v>
      </c>
      <c r="I137" s="4">
        <v>0</v>
      </c>
      <c r="J137" s="4">
        <v>0</v>
      </c>
      <c r="K137" s="4" t="s">
        <v>13907</v>
      </c>
      <c r="L137" s="4" t="s">
        <v>6053</v>
      </c>
      <c r="M137" s="4">
        <v>-93509</v>
      </c>
      <c r="N137" s="4" t="s">
        <v>6046</v>
      </c>
      <c r="O137" s="4">
        <v>6670</v>
      </c>
      <c r="P137" s="4" t="s">
        <v>6047</v>
      </c>
      <c r="Q137" s="4" t="s">
        <v>6048</v>
      </c>
      <c r="R137" s="4" t="s">
        <v>6049</v>
      </c>
      <c r="S137" s="4" t="s">
        <v>6050</v>
      </c>
      <c r="T137" s="4" t="s">
        <v>6051</v>
      </c>
      <c r="U137" s="4" t="s">
        <v>6052</v>
      </c>
    </row>
    <row r="138" spans="1:21">
      <c r="A138" s="4">
        <v>261</v>
      </c>
      <c r="B138" s="4" t="s">
        <v>13884</v>
      </c>
      <c r="C138" s="4">
        <v>215647460</v>
      </c>
      <c r="D138" s="4">
        <v>215647509</v>
      </c>
      <c r="E138" s="4">
        <v>0</v>
      </c>
      <c r="F138" s="4">
        <v>1</v>
      </c>
      <c r="G138" s="4" t="s">
        <v>13885</v>
      </c>
      <c r="H138" s="4">
        <v>1</v>
      </c>
      <c r="I138" s="4">
        <v>0</v>
      </c>
      <c r="J138" s="4">
        <v>0</v>
      </c>
      <c r="K138" s="4" t="s">
        <v>13907</v>
      </c>
      <c r="L138" s="4" t="s">
        <v>12785</v>
      </c>
      <c r="M138" s="4">
        <v>-93250</v>
      </c>
      <c r="N138" s="4" t="s">
        <v>12525</v>
      </c>
      <c r="O138" s="4">
        <v>51133</v>
      </c>
      <c r="P138" s="4" t="s">
        <v>12526</v>
      </c>
      <c r="Q138" s="4" t="s">
        <v>12525</v>
      </c>
      <c r="R138" s="4" t="s">
        <v>12527</v>
      </c>
      <c r="S138" s="4" t="s">
        <v>12528</v>
      </c>
      <c r="T138" s="4" t="s">
        <v>12529</v>
      </c>
      <c r="U138" s="4" t="s">
        <v>12530</v>
      </c>
    </row>
    <row r="139" spans="1:21">
      <c r="A139" s="4">
        <v>336</v>
      </c>
      <c r="B139" s="4" t="s">
        <v>12518</v>
      </c>
      <c r="C139" s="4">
        <v>54624358</v>
      </c>
      <c r="D139" s="4">
        <v>54624440</v>
      </c>
      <c r="E139" s="4">
        <v>1</v>
      </c>
      <c r="F139" s="4">
        <v>0</v>
      </c>
      <c r="G139" s="4" t="s">
        <v>13885</v>
      </c>
      <c r="H139" s="4">
        <v>1</v>
      </c>
      <c r="I139" s="4">
        <v>0</v>
      </c>
      <c r="J139" s="4">
        <v>0</v>
      </c>
      <c r="K139" s="4" t="s">
        <v>13907</v>
      </c>
      <c r="L139" s="4" t="s">
        <v>13907</v>
      </c>
      <c r="M139" s="4">
        <v>-92939</v>
      </c>
      <c r="N139" s="4" t="s">
        <v>12202</v>
      </c>
      <c r="O139" s="4">
        <v>4153</v>
      </c>
      <c r="P139" s="4" t="s">
        <v>12203</v>
      </c>
      <c r="Q139" s="4" t="s">
        <v>12202</v>
      </c>
      <c r="R139" s="4" t="s">
        <v>12204</v>
      </c>
      <c r="S139" s="4" t="s">
        <v>12205</v>
      </c>
      <c r="T139" s="4" t="s">
        <v>12206</v>
      </c>
      <c r="U139" s="4" t="s">
        <v>12207</v>
      </c>
    </row>
    <row r="140" spans="1:21">
      <c r="A140" s="4">
        <v>1509</v>
      </c>
      <c r="B140" s="4" t="s">
        <v>6604</v>
      </c>
      <c r="C140" s="4">
        <v>47261405</v>
      </c>
      <c r="D140" s="4">
        <v>47261483</v>
      </c>
      <c r="E140" s="4">
        <v>0</v>
      </c>
      <c r="F140" s="4">
        <v>1</v>
      </c>
      <c r="G140" s="4" t="s">
        <v>13885</v>
      </c>
      <c r="H140" s="4">
        <v>1</v>
      </c>
      <c r="I140" s="4">
        <v>0</v>
      </c>
      <c r="J140" s="4">
        <v>0</v>
      </c>
      <c r="K140" s="4" t="s">
        <v>6362</v>
      </c>
      <c r="L140" s="4" t="s">
        <v>6362</v>
      </c>
      <c r="M140" s="4">
        <v>-92450</v>
      </c>
      <c r="N140" s="4" t="s">
        <v>6361</v>
      </c>
      <c r="O140" s="4">
        <v>90411</v>
      </c>
      <c r="P140" s="4" t="s">
        <v>6354</v>
      </c>
      <c r="Q140" s="4" t="s">
        <v>6355</v>
      </c>
      <c r="R140" s="4" t="s">
        <v>6356</v>
      </c>
      <c r="S140" s="4" t="s">
        <v>6357</v>
      </c>
      <c r="T140" s="4" t="s">
        <v>6358</v>
      </c>
      <c r="U140" s="4" t="s">
        <v>6359</v>
      </c>
    </row>
    <row r="141" spans="1:21">
      <c r="A141" s="4">
        <v>1798</v>
      </c>
      <c r="B141" s="4" t="s">
        <v>4967</v>
      </c>
      <c r="C141" s="4">
        <v>33104830</v>
      </c>
      <c r="D141" s="4">
        <v>33104879</v>
      </c>
      <c r="E141" s="4">
        <v>0</v>
      </c>
      <c r="F141" s="4">
        <v>1</v>
      </c>
      <c r="G141" s="4" t="s">
        <v>13885</v>
      </c>
      <c r="H141" s="4">
        <v>1</v>
      </c>
      <c r="I141" s="4">
        <v>0</v>
      </c>
      <c r="J141" s="4">
        <v>0</v>
      </c>
      <c r="K141" s="4" t="s">
        <v>4940</v>
      </c>
      <c r="L141" s="4" t="s">
        <v>4940</v>
      </c>
      <c r="M141" s="4">
        <v>-91947</v>
      </c>
      <c r="N141" s="4" t="s">
        <v>4941</v>
      </c>
      <c r="O141" s="4">
        <v>7078</v>
      </c>
      <c r="P141" s="4" t="s">
        <v>4942</v>
      </c>
      <c r="Q141" s="4" t="s">
        <v>4941</v>
      </c>
      <c r="R141" s="4" t="s">
        <v>4943</v>
      </c>
      <c r="S141" s="4" t="s">
        <v>4944</v>
      </c>
      <c r="T141" s="4" t="s">
        <v>4945</v>
      </c>
      <c r="U141" s="4" t="s">
        <v>4946</v>
      </c>
    </row>
    <row r="142" spans="1:21">
      <c r="A142" s="4">
        <v>2288</v>
      </c>
      <c r="B142" s="4" t="s">
        <v>2727</v>
      </c>
      <c r="C142" s="4">
        <v>53771751</v>
      </c>
      <c r="D142" s="4">
        <v>53771794</v>
      </c>
      <c r="E142" s="4">
        <v>1</v>
      </c>
      <c r="F142" s="4">
        <v>0</v>
      </c>
      <c r="G142" s="4" t="s">
        <v>13885</v>
      </c>
      <c r="H142" s="4">
        <v>1</v>
      </c>
      <c r="I142" s="4">
        <v>0</v>
      </c>
      <c r="J142" s="4">
        <v>0</v>
      </c>
      <c r="K142" s="4" t="s">
        <v>2381</v>
      </c>
      <c r="L142" s="4" t="s">
        <v>2381</v>
      </c>
      <c r="M142" s="4">
        <v>-91915</v>
      </c>
      <c r="N142" s="4" t="s">
        <v>2382</v>
      </c>
      <c r="O142" s="4">
        <v>100874282</v>
      </c>
      <c r="P142" s="4" t="s">
        <v>2383</v>
      </c>
      <c r="Q142" s="4" t="s">
        <v>2382</v>
      </c>
      <c r="R142" s="4" t="s">
        <v>2384</v>
      </c>
      <c r="S142" s="4" t="s">
        <v>2385</v>
      </c>
      <c r="T142" s="4" t="s">
        <v>13891</v>
      </c>
      <c r="U142" s="4" t="s">
        <v>2386</v>
      </c>
    </row>
    <row r="143" spans="1:21">
      <c r="A143" s="4">
        <v>265</v>
      </c>
      <c r="B143" s="4" t="s">
        <v>13884</v>
      </c>
      <c r="C143" s="4">
        <v>223406852</v>
      </c>
      <c r="D143" s="4">
        <v>223407016</v>
      </c>
      <c r="E143" s="4">
        <v>0</v>
      </c>
      <c r="F143" s="4">
        <v>1</v>
      </c>
      <c r="G143" s="4" t="s">
        <v>13885</v>
      </c>
      <c r="H143" s="4">
        <v>1</v>
      </c>
      <c r="I143" s="4">
        <v>0</v>
      </c>
      <c r="J143" s="4">
        <v>0</v>
      </c>
      <c r="K143" s="4" t="s">
        <v>12548</v>
      </c>
      <c r="L143" s="4" t="s">
        <v>12548</v>
      </c>
      <c r="M143" s="4">
        <v>-90310</v>
      </c>
      <c r="N143" s="4" t="s">
        <v>12549</v>
      </c>
      <c r="O143" s="4">
        <v>7100</v>
      </c>
      <c r="P143" s="4" t="s">
        <v>12550</v>
      </c>
      <c r="Q143" s="4" t="s">
        <v>12549</v>
      </c>
      <c r="R143" s="4" t="s">
        <v>12551</v>
      </c>
      <c r="S143" s="4" t="s">
        <v>12552</v>
      </c>
      <c r="T143" s="4" t="s">
        <v>12553</v>
      </c>
      <c r="U143" s="4" t="s">
        <v>12554</v>
      </c>
    </row>
    <row r="144" spans="1:21">
      <c r="A144" s="4">
        <v>240</v>
      </c>
      <c r="B144" s="4" t="s">
        <v>13884</v>
      </c>
      <c r="C144" s="4">
        <v>193245768</v>
      </c>
      <c r="D144" s="4">
        <v>193245838</v>
      </c>
      <c r="E144" s="4">
        <v>0</v>
      </c>
      <c r="F144" s="4">
        <v>1</v>
      </c>
      <c r="G144" s="4" t="s">
        <v>13885</v>
      </c>
      <c r="H144" s="4">
        <v>1</v>
      </c>
      <c r="I144" s="4">
        <v>0</v>
      </c>
      <c r="J144" s="4">
        <v>0</v>
      </c>
      <c r="K144" s="4" t="s">
        <v>13907</v>
      </c>
      <c r="L144" s="4" t="s">
        <v>12727</v>
      </c>
      <c r="M144" s="4">
        <v>-90060</v>
      </c>
      <c r="N144" s="4" t="s">
        <v>12728</v>
      </c>
      <c r="O144" s="4">
        <v>8707</v>
      </c>
      <c r="P144" s="4" t="s">
        <v>12729</v>
      </c>
      <c r="Q144" s="4" t="s">
        <v>12728</v>
      </c>
      <c r="R144" s="4" t="s">
        <v>12730</v>
      </c>
      <c r="S144" s="4" t="s">
        <v>12731</v>
      </c>
      <c r="T144" s="4" t="s">
        <v>12732</v>
      </c>
      <c r="U144" s="4" t="s">
        <v>12733</v>
      </c>
    </row>
    <row r="145" spans="1:21">
      <c r="A145" s="4">
        <v>1459</v>
      </c>
      <c r="B145" s="4" t="s">
        <v>6604</v>
      </c>
      <c r="C145" s="4">
        <v>9893525</v>
      </c>
      <c r="D145" s="4">
        <v>9893604</v>
      </c>
      <c r="E145" s="4">
        <v>1</v>
      </c>
      <c r="F145" s="4">
        <v>1</v>
      </c>
      <c r="G145" s="4" t="s">
        <v>13885</v>
      </c>
      <c r="H145" s="4">
        <v>1</v>
      </c>
      <c r="I145" s="4">
        <v>0</v>
      </c>
      <c r="J145" s="4">
        <v>0</v>
      </c>
      <c r="K145" s="4" t="s">
        <v>13907</v>
      </c>
      <c r="L145" s="4" t="s">
        <v>13907</v>
      </c>
      <c r="M145" s="4">
        <v>-90006</v>
      </c>
      <c r="N145" s="4" t="s">
        <v>6640</v>
      </c>
      <c r="O145" s="4">
        <v>9014</v>
      </c>
      <c r="P145" s="4" t="s">
        <v>6641</v>
      </c>
      <c r="Q145" s="4" t="s">
        <v>6640</v>
      </c>
      <c r="R145" s="4" t="s">
        <v>6642</v>
      </c>
      <c r="S145" s="4" t="s">
        <v>6643</v>
      </c>
      <c r="T145" s="4" t="s">
        <v>6644</v>
      </c>
      <c r="U145" s="4" t="s">
        <v>6645</v>
      </c>
    </row>
    <row r="146" spans="1:21">
      <c r="A146" s="4">
        <v>2671</v>
      </c>
      <c r="B146" s="4" t="s">
        <v>312</v>
      </c>
      <c r="C146" s="4">
        <v>7796</v>
      </c>
      <c r="D146" s="4">
        <v>7861</v>
      </c>
      <c r="E146" s="4">
        <v>0</v>
      </c>
      <c r="F146" s="4">
        <v>1</v>
      </c>
      <c r="G146" s="4" t="s">
        <v>13885</v>
      </c>
      <c r="H146" s="4">
        <v>1</v>
      </c>
      <c r="I146" s="4">
        <v>0</v>
      </c>
      <c r="J146" s="4">
        <v>0</v>
      </c>
      <c r="K146" s="4" t="s">
        <v>13907</v>
      </c>
      <c r="L146" s="4" t="s">
        <v>13907</v>
      </c>
      <c r="M146" s="4">
        <v>-89300</v>
      </c>
      <c r="N146" s="4" t="s">
        <v>313</v>
      </c>
      <c r="O146" s="4">
        <v>100507412</v>
      </c>
      <c r="P146" s="4" t="s">
        <v>314</v>
      </c>
      <c r="Q146" s="4" t="s">
        <v>313</v>
      </c>
      <c r="S146" s="4" t="s">
        <v>315</v>
      </c>
      <c r="T146" s="4" t="s">
        <v>13891</v>
      </c>
      <c r="U146" s="4" t="s">
        <v>316</v>
      </c>
    </row>
    <row r="147" spans="1:21">
      <c r="A147" s="4">
        <v>171</v>
      </c>
      <c r="B147" s="4" t="s">
        <v>13884</v>
      </c>
      <c r="C147" s="4">
        <v>115968903</v>
      </c>
      <c r="D147" s="4">
        <v>115969001</v>
      </c>
      <c r="E147" s="4">
        <v>0</v>
      </c>
      <c r="F147" s="4">
        <v>1</v>
      </c>
      <c r="G147" s="4" t="s">
        <v>13885</v>
      </c>
      <c r="H147" s="4">
        <v>1</v>
      </c>
      <c r="I147" s="4">
        <v>0</v>
      </c>
      <c r="J147" s="4">
        <v>0</v>
      </c>
      <c r="K147" s="4" t="s">
        <v>13907</v>
      </c>
      <c r="L147" s="4" t="s">
        <v>13907</v>
      </c>
      <c r="M147" s="4">
        <v>-88095</v>
      </c>
      <c r="N147" s="4" t="s">
        <v>13049</v>
      </c>
      <c r="O147" s="4">
        <v>4803</v>
      </c>
      <c r="P147" s="4" t="s">
        <v>13050</v>
      </c>
      <c r="Q147" s="4" t="s">
        <v>13049</v>
      </c>
      <c r="R147" s="4" t="s">
        <v>13051</v>
      </c>
      <c r="S147" s="4" t="s">
        <v>13052</v>
      </c>
      <c r="T147" s="4" t="s">
        <v>13053</v>
      </c>
      <c r="U147" s="4" t="s">
        <v>13054</v>
      </c>
    </row>
    <row r="148" spans="1:21">
      <c r="A148" s="4">
        <v>1717</v>
      </c>
      <c r="B148" s="4" t="s">
        <v>5656</v>
      </c>
      <c r="C148" s="4">
        <v>50267341</v>
      </c>
      <c r="D148" s="4">
        <v>50267390</v>
      </c>
      <c r="E148" s="4">
        <v>0</v>
      </c>
      <c r="F148" s="4">
        <v>1</v>
      </c>
      <c r="G148" s="4" t="s">
        <v>13885</v>
      </c>
      <c r="H148" s="4">
        <v>1</v>
      </c>
      <c r="I148" s="4">
        <v>0</v>
      </c>
      <c r="J148" s="4">
        <v>0</v>
      </c>
      <c r="K148" s="4" t="s">
        <v>5331</v>
      </c>
      <c r="L148" s="4" t="s">
        <v>5331</v>
      </c>
      <c r="M148" s="4">
        <v>-87996</v>
      </c>
      <c r="N148" s="4" t="s">
        <v>5332</v>
      </c>
      <c r="O148" s="4">
        <v>4773</v>
      </c>
      <c r="P148" s="4" t="s">
        <v>5333</v>
      </c>
      <c r="Q148" s="4" t="s">
        <v>5334</v>
      </c>
      <c r="R148" s="4" t="s">
        <v>5335</v>
      </c>
      <c r="S148" s="4" t="s">
        <v>5336</v>
      </c>
      <c r="T148" s="4" t="s">
        <v>5337</v>
      </c>
      <c r="U148" s="4" t="s">
        <v>5338</v>
      </c>
    </row>
    <row r="149" spans="1:21">
      <c r="A149" s="4">
        <v>256</v>
      </c>
      <c r="B149" s="4" t="s">
        <v>13884</v>
      </c>
      <c r="C149" s="4">
        <v>212091445</v>
      </c>
      <c r="D149" s="4">
        <v>212091494</v>
      </c>
      <c r="E149" s="4">
        <v>0</v>
      </c>
      <c r="F149" s="4">
        <v>1</v>
      </c>
      <c r="G149" s="4" t="s">
        <v>13885</v>
      </c>
      <c r="H149" s="4">
        <v>1</v>
      </c>
      <c r="I149" s="4">
        <v>0</v>
      </c>
      <c r="J149" s="4">
        <v>0</v>
      </c>
      <c r="K149" s="4" t="s">
        <v>13907</v>
      </c>
      <c r="L149" s="4" t="s">
        <v>13907</v>
      </c>
      <c r="M149" s="4">
        <v>-87356</v>
      </c>
      <c r="N149" s="4" t="s">
        <v>12665</v>
      </c>
      <c r="O149" s="4">
        <v>9926</v>
      </c>
      <c r="P149" s="4" t="s">
        <v>12666</v>
      </c>
      <c r="Q149" s="4" t="s">
        <v>12665</v>
      </c>
      <c r="R149" s="4" t="s">
        <v>12667</v>
      </c>
      <c r="S149" s="4" t="s">
        <v>12668</v>
      </c>
      <c r="T149" s="4" t="s">
        <v>12669</v>
      </c>
      <c r="U149" s="4" t="s">
        <v>12670</v>
      </c>
    </row>
    <row r="150" spans="1:21">
      <c r="A150" s="4">
        <v>412</v>
      </c>
      <c r="B150" s="4" t="s">
        <v>12518</v>
      </c>
      <c r="C150" s="4">
        <v>112170448</v>
      </c>
      <c r="D150" s="4">
        <v>112170520</v>
      </c>
      <c r="E150" s="4">
        <v>1</v>
      </c>
      <c r="F150" s="4">
        <v>0</v>
      </c>
      <c r="G150" s="4" t="s">
        <v>13885</v>
      </c>
      <c r="H150" s="4">
        <v>1</v>
      </c>
      <c r="I150" s="4">
        <v>0</v>
      </c>
      <c r="J150" s="4">
        <v>0</v>
      </c>
      <c r="K150" s="4" t="s">
        <v>13907</v>
      </c>
      <c r="L150" s="4" t="s">
        <v>13907</v>
      </c>
      <c r="M150" s="4">
        <v>-87141</v>
      </c>
      <c r="N150" s="4" t="s">
        <v>11922</v>
      </c>
      <c r="O150" s="4">
        <v>1847</v>
      </c>
      <c r="P150" s="4" t="s">
        <v>11923</v>
      </c>
      <c r="Q150" s="4" t="s">
        <v>11922</v>
      </c>
      <c r="R150" s="4" t="s">
        <v>11924</v>
      </c>
      <c r="S150" s="4" t="s">
        <v>11925</v>
      </c>
      <c r="T150" s="4" t="s">
        <v>11926</v>
      </c>
      <c r="U150" s="4" t="s">
        <v>11756</v>
      </c>
    </row>
    <row r="151" spans="1:21">
      <c r="A151" s="4">
        <v>1562</v>
      </c>
      <c r="B151" s="4" t="s">
        <v>6604</v>
      </c>
      <c r="C151" s="4">
        <v>121468175</v>
      </c>
      <c r="D151" s="4">
        <v>121468218</v>
      </c>
      <c r="E151" s="4">
        <v>1</v>
      </c>
      <c r="F151" s="4">
        <v>0</v>
      </c>
      <c r="G151" s="4" t="s">
        <v>13885</v>
      </c>
      <c r="H151" s="4">
        <v>1</v>
      </c>
      <c r="I151" s="4">
        <v>0</v>
      </c>
      <c r="J151" s="4">
        <v>0</v>
      </c>
      <c r="K151" s="4" t="s">
        <v>13907</v>
      </c>
      <c r="L151" s="4" t="s">
        <v>13907</v>
      </c>
      <c r="M151" s="4">
        <v>-86670</v>
      </c>
      <c r="N151" s="4" t="s">
        <v>6111</v>
      </c>
      <c r="O151" s="4">
        <v>2736</v>
      </c>
      <c r="P151" s="4" t="s">
        <v>6112</v>
      </c>
      <c r="Q151" s="4" t="s">
        <v>6111</v>
      </c>
      <c r="R151" s="4" t="s">
        <v>6113</v>
      </c>
      <c r="S151" s="4" t="s">
        <v>6114</v>
      </c>
      <c r="T151" s="4" t="s">
        <v>6115</v>
      </c>
      <c r="U151" s="4" t="s">
        <v>6116</v>
      </c>
    </row>
    <row r="152" spans="1:21">
      <c r="A152" s="4">
        <v>2336</v>
      </c>
      <c r="B152" s="4" t="s">
        <v>2727</v>
      </c>
      <c r="C152" s="4">
        <v>168566190</v>
      </c>
      <c r="D152" s="4">
        <v>168566532</v>
      </c>
      <c r="E152" s="4">
        <v>1</v>
      </c>
      <c r="F152" s="4">
        <v>1</v>
      </c>
      <c r="G152" s="4" t="s">
        <v>13885</v>
      </c>
      <c r="H152" s="4">
        <v>1</v>
      </c>
      <c r="I152" s="4">
        <v>0</v>
      </c>
      <c r="J152" s="4">
        <v>0</v>
      </c>
      <c r="K152" s="4" t="s">
        <v>13907</v>
      </c>
      <c r="L152" s="4" t="s">
        <v>13907</v>
      </c>
      <c r="M152" s="4">
        <v>-86522</v>
      </c>
      <c r="N152" s="4" t="s">
        <v>2004</v>
      </c>
      <c r="O152" s="4">
        <v>79981</v>
      </c>
      <c r="P152" s="4" t="s">
        <v>2005</v>
      </c>
      <c r="Q152" s="4" t="s">
        <v>2006</v>
      </c>
      <c r="R152" s="4" t="s">
        <v>2007</v>
      </c>
      <c r="S152" s="4" t="s">
        <v>2008</v>
      </c>
      <c r="T152" s="4" t="s">
        <v>2009</v>
      </c>
      <c r="U152" s="4" t="s">
        <v>2010</v>
      </c>
    </row>
    <row r="153" spans="1:21">
      <c r="A153" s="4">
        <v>891</v>
      </c>
      <c r="B153" s="4" t="s">
        <v>9660</v>
      </c>
      <c r="C153" s="4">
        <v>64539058</v>
      </c>
      <c r="D153" s="4">
        <v>64539242</v>
      </c>
      <c r="E153" s="4">
        <v>1</v>
      </c>
      <c r="F153" s="4">
        <v>1</v>
      </c>
      <c r="G153" s="4" t="s">
        <v>13885</v>
      </c>
      <c r="H153" s="4">
        <v>1</v>
      </c>
      <c r="I153" s="4">
        <v>0</v>
      </c>
      <c r="J153" s="4">
        <v>0</v>
      </c>
      <c r="K153" s="4" t="s">
        <v>9457</v>
      </c>
      <c r="L153" s="4" t="s">
        <v>9457</v>
      </c>
      <c r="M153" s="4">
        <v>-83796</v>
      </c>
      <c r="N153" s="4" t="s">
        <v>9458</v>
      </c>
      <c r="O153" s="4">
        <v>5479</v>
      </c>
      <c r="P153" s="4" t="s">
        <v>9459</v>
      </c>
      <c r="Q153" s="4" t="s">
        <v>9458</v>
      </c>
      <c r="R153" s="4" t="s">
        <v>9460</v>
      </c>
      <c r="S153" s="4" t="s">
        <v>9461</v>
      </c>
      <c r="T153" s="4" t="s">
        <v>9462</v>
      </c>
      <c r="U153" s="4" t="s">
        <v>9463</v>
      </c>
    </row>
    <row r="154" spans="1:21">
      <c r="A154" s="4">
        <v>2573</v>
      </c>
      <c r="B154" s="4" t="s">
        <v>814</v>
      </c>
      <c r="C154" s="4">
        <v>18390653</v>
      </c>
      <c r="D154" s="4">
        <v>18390701</v>
      </c>
      <c r="E154" s="4">
        <v>1</v>
      </c>
      <c r="F154" s="4">
        <v>0</v>
      </c>
      <c r="G154" s="4" t="s">
        <v>13885</v>
      </c>
      <c r="H154" s="4">
        <v>1</v>
      </c>
      <c r="I154" s="4">
        <v>0</v>
      </c>
      <c r="J154" s="4">
        <v>0</v>
      </c>
      <c r="K154" s="4" t="s">
        <v>13907</v>
      </c>
      <c r="L154" s="4" t="s">
        <v>841</v>
      </c>
      <c r="M154" s="4">
        <v>-83402</v>
      </c>
      <c r="N154" s="4" t="s">
        <v>842</v>
      </c>
      <c r="O154" s="4">
        <v>92949</v>
      </c>
      <c r="P154" s="4" t="s">
        <v>843</v>
      </c>
      <c r="Q154" s="4" t="s">
        <v>844</v>
      </c>
      <c r="R154" s="4" t="s">
        <v>845</v>
      </c>
      <c r="S154" s="4" t="s">
        <v>846</v>
      </c>
      <c r="T154" s="4" t="s">
        <v>847</v>
      </c>
      <c r="U154" s="4" t="s">
        <v>848</v>
      </c>
    </row>
    <row r="155" spans="1:21">
      <c r="A155" s="4">
        <v>2254</v>
      </c>
      <c r="B155" s="4" t="s">
        <v>2727</v>
      </c>
      <c r="C155" s="4">
        <v>24273747</v>
      </c>
      <c r="D155" s="4">
        <v>24273789</v>
      </c>
      <c r="E155" s="4">
        <v>1</v>
      </c>
      <c r="F155" s="4">
        <v>0</v>
      </c>
      <c r="G155" s="4" t="s">
        <v>13885</v>
      </c>
      <c r="H155" s="4">
        <v>1</v>
      </c>
      <c r="I155" s="4">
        <v>0</v>
      </c>
      <c r="J155" s="4">
        <v>0</v>
      </c>
      <c r="K155" s="4" t="s">
        <v>2546</v>
      </c>
      <c r="L155" s="4" t="s">
        <v>2546</v>
      </c>
      <c r="M155" s="4">
        <v>-83363</v>
      </c>
      <c r="N155" s="4" t="s">
        <v>2547</v>
      </c>
      <c r="O155" s="4">
        <v>353219</v>
      </c>
      <c r="P155" s="4" t="s">
        <v>2548</v>
      </c>
      <c r="Q155" s="4" t="s">
        <v>2547</v>
      </c>
      <c r="R155" s="4" t="s">
        <v>2549</v>
      </c>
      <c r="S155" s="4" t="s">
        <v>2550</v>
      </c>
      <c r="T155" s="4" t="s">
        <v>2551</v>
      </c>
      <c r="U155" s="4" t="s">
        <v>2552</v>
      </c>
    </row>
    <row r="156" spans="1:21">
      <c r="A156" s="4">
        <v>2539</v>
      </c>
      <c r="B156" s="4" t="s">
        <v>1467</v>
      </c>
      <c r="C156" s="4">
        <v>122736556</v>
      </c>
      <c r="D156" s="4">
        <v>122736637</v>
      </c>
      <c r="E156" s="4">
        <v>0</v>
      </c>
      <c r="F156" s="4">
        <v>1</v>
      </c>
      <c r="G156" s="4" t="s">
        <v>13885</v>
      </c>
      <c r="H156" s="4">
        <v>1</v>
      </c>
      <c r="I156" s="4">
        <v>0</v>
      </c>
      <c r="J156" s="4">
        <v>0</v>
      </c>
      <c r="K156" s="4" t="s">
        <v>13907</v>
      </c>
      <c r="L156" s="4" t="s">
        <v>13907</v>
      </c>
      <c r="M156" s="4">
        <v>-82967</v>
      </c>
      <c r="N156" s="4" t="s">
        <v>1028</v>
      </c>
      <c r="O156" s="4">
        <v>3037</v>
      </c>
      <c r="P156" s="4" t="s">
        <v>1029</v>
      </c>
      <c r="Q156" s="4" t="s">
        <v>1028</v>
      </c>
      <c r="S156" s="4" t="s">
        <v>1030</v>
      </c>
      <c r="T156" s="4" t="s">
        <v>13891</v>
      </c>
      <c r="U156" s="4" t="s">
        <v>1031</v>
      </c>
    </row>
    <row r="157" spans="1:21">
      <c r="A157" s="4">
        <v>234</v>
      </c>
      <c r="B157" s="4" t="s">
        <v>13884</v>
      </c>
      <c r="C157" s="4">
        <v>182113423</v>
      </c>
      <c r="D157" s="4">
        <v>182113487</v>
      </c>
      <c r="E157" s="4">
        <v>1</v>
      </c>
      <c r="F157" s="4">
        <v>0</v>
      </c>
      <c r="G157" s="4" t="s">
        <v>13885</v>
      </c>
      <c r="H157" s="4">
        <v>1</v>
      </c>
      <c r="I157" s="4">
        <v>0</v>
      </c>
      <c r="J157" s="4">
        <v>0</v>
      </c>
      <c r="K157" s="4" t="s">
        <v>13907</v>
      </c>
      <c r="L157" s="4" t="s">
        <v>13907</v>
      </c>
      <c r="M157" s="4">
        <v>-82608</v>
      </c>
      <c r="N157" s="4" t="s">
        <v>12855</v>
      </c>
      <c r="O157" s="4">
        <v>127665</v>
      </c>
      <c r="P157" s="4" t="s">
        <v>12856</v>
      </c>
      <c r="Q157" s="4" t="s">
        <v>12855</v>
      </c>
      <c r="R157" s="4" t="s">
        <v>12857</v>
      </c>
      <c r="S157" s="4" t="s">
        <v>12858</v>
      </c>
      <c r="T157" s="4" t="s">
        <v>13891</v>
      </c>
      <c r="U157" s="4" t="s">
        <v>12859</v>
      </c>
    </row>
    <row r="158" spans="1:21">
      <c r="A158" s="4">
        <v>233</v>
      </c>
      <c r="B158" s="4" t="s">
        <v>13884</v>
      </c>
      <c r="C158" s="4">
        <v>182113240</v>
      </c>
      <c r="D158" s="4">
        <v>182113323</v>
      </c>
      <c r="E158" s="4">
        <v>1</v>
      </c>
      <c r="F158" s="4">
        <v>0</v>
      </c>
      <c r="G158" s="4" t="s">
        <v>13885</v>
      </c>
      <c r="H158" s="4">
        <v>1</v>
      </c>
      <c r="I158" s="4">
        <v>0</v>
      </c>
      <c r="J158" s="4">
        <v>0</v>
      </c>
      <c r="K158" s="4" t="s">
        <v>13907</v>
      </c>
      <c r="L158" s="4" t="s">
        <v>13907</v>
      </c>
      <c r="M158" s="4">
        <v>-82435</v>
      </c>
      <c r="N158" s="4" t="s">
        <v>12855</v>
      </c>
      <c r="O158" s="4">
        <v>127665</v>
      </c>
      <c r="P158" s="4" t="s">
        <v>12856</v>
      </c>
      <c r="Q158" s="4" t="s">
        <v>12855</v>
      </c>
      <c r="R158" s="4" t="s">
        <v>12857</v>
      </c>
      <c r="S158" s="4" t="s">
        <v>12858</v>
      </c>
      <c r="T158" s="4" t="s">
        <v>13891</v>
      </c>
      <c r="U158" s="4" t="s">
        <v>12859</v>
      </c>
    </row>
    <row r="159" spans="1:21">
      <c r="A159" s="4">
        <v>569</v>
      </c>
      <c r="B159" s="4" t="s">
        <v>11699</v>
      </c>
      <c r="C159" s="4">
        <v>85873381</v>
      </c>
      <c r="D159" s="4">
        <v>85873423</v>
      </c>
      <c r="E159" s="4">
        <v>1</v>
      </c>
      <c r="F159" s="4">
        <v>0</v>
      </c>
      <c r="G159" s="4" t="s">
        <v>13885</v>
      </c>
      <c r="H159" s="4">
        <v>1</v>
      </c>
      <c r="I159" s="4">
        <v>0</v>
      </c>
      <c r="J159" s="4">
        <v>0</v>
      </c>
      <c r="K159" s="4" t="s">
        <v>13907</v>
      </c>
      <c r="L159" s="4" t="s">
        <v>13907</v>
      </c>
      <c r="M159" s="4">
        <v>-82404</v>
      </c>
      <c r="N159" s="4" t="s">
        <v>11123</v>
      </c>
      <c r="O159" s="4">
        <v>8726</v>
      </c>
      <c r="P159" s="4" t="s">
        <v>11124</v>
      </c>
      <c r="Q159" s="4" t="s">
        <v>11125</v>
      </c>
      <c r="R159" s="4" t="s">
        <v>11126</v>
      </c>
      <c r="S159" s="4" t="s">
        <v>11127</v>
      </c>
      <c r="T159" s="4" t="s">
        <v>11128</v>
      </c>
      <c r="U159" s="4" t="s">
        <v>11129</v>
      </c>
    </row>
    <row r="160" spans="1:21">
      <c r="A160" s="4">
        <v>2084</v>
      </c>
      <c r="B160" s="4" t="s">
        <v>3501</v>
      </c>
      <c r="C160" s="4">
        <v>9712771</v>
      </c>
      <c r="D160" s="4">
        <v>9712896</v>
      </c>
      <c r="E160" s="4">
        <v>0</v>
      </c>
      <c r="F160" s="4">
        <v>1</v>
      </c>
      <c r="G160" s="4" t="s">
        <v>13885</v>
      </c>
      <c r="H160" s="4">
        <v>1</v>
      </c>
      <c r="I160" s="4">
        <v>0</v>
      </c>
      <c r="J160" s="4">
        <v>0</v>
      </c>
      <c r="K160" s="4" t="s">
        <v>3374</v>
      </c>
      <c r="L160" s="4" t="s">
        <v>3374</v>
      </c>
      <c r="M160" s="4">
        <v>-82371</v>
      </c>
      <c r="N160" s="4" t="s">
        <v>3375</v>
      </c>
      <c r="O160" s="4">
        <v>50834</v>
      </c>
      <c r="P160" s="4" t="s">
        <v>3376</v>
      </c>
      <c r="Q160" s="4" t="s">
        <v>3375</v>
      </c>
      <c r="R160" s="4" t="s">
        <v>3377</v>
      </c>
      <c r="S160" s="4" t="s">
        <v>3378</v>
      </c>
      <c r="T160" s="4" t="s">
        <v>3379</v>
      </c>
      <c r="U160" s="4" t="s">
        <v>3380</v>
      </c>
    </row>
    <row r="161" spans="1:21">
      <c r="A161" s="4">
        <v>2077</v>
      </c>
      <c r="B161" s="4" t="s">
        <v>3501</v>
      </c>
      <c r="C161" s="4">
        <v>5340456</v>
      </c>
      <c r="D161" s="4">
        <v>5340498</v>
      </c>
      <c r="E161" s="4">
        <v>1</v>
      </c>
      <c r="F161" s="4">
        <v>0</v>
      </c>
      <c r="G161" s="4" t="s">
        <v>13885</v>
      </c>
      <c r="H161" s="4">
        <v>1</v>
      </c>
      <c r="I161" s="4">
        <v>0</v>
      </c>
      <c r="J161" s="4">
        <v>0</v>
      </c>
      <c r="K161" s="4" t="s">
        <v>13907</v>
      </c>
      <c r="L161" s="4" t="s">
        <v>13907</v>
      </c>
      <c r="M161" s="4">
        <v>-82309</v>
      </c>
      <c r="N161" s="4" t="s">
        <v>3509</v>
      </c>
      <c r="O161" s="4">
        <v>23379</v>
      </c>
      <c r="P161" s="4" t="s">
        <v>3510</v>
      </c>
      <c r="Q161" s="4" t="s">
        <v>3509</v>
      </c>
      <c r="R161" s="4" t="s">
        <v>3511</v>
      </c>
      <c r="S161" s="4" t="s">
        <v>3349</v>
      </c>
      <c r="T161" s="4" t="s">
        <v>13891</v>
      </c>
      <c r="U161" s="4" t="s">
        <v>3349</v>
      </c>
    </row>
    <row r="162" spans="1:21">
      <c r="A162" s="4">
        <v>2078</v>
      </c>
      <c r="B162" s="4" t="s">
        <v>3501</v>
      </c>
      <c r="C162" s="4">
        <v>5340571</v>
      </c>
      <c r="D162" s="4">
        <v>5340657</v>
      </c>
      <c r="E162" s="4">
        <v>0</v>
      </c>
      <c r="F162" s="4">
        <v>1</v>
      </c>
      <c r="G162" s="4" t="s">
        <v>13885</v>
      </c>
      <c r="H162" s="4">
        <v>1</v>
      </c>
      <c r="I162" s="4">
        <v>0</v>
      </c>
      <c r="J162" s="4">
        <v>0</v>
      </c>
      <c r="K162" s="4" t="s">
        <v>13907</v>
      </c>
      <c r="L162" s="4" t="s">
        <v>13907</v>
      </c>
      <c r="M162" s="4">
        <v>-82172</v>
      </c>
      <c r="N162" s="4" t="s">
        <v>3509</v>
      </c>
      <c r="O162" s="4">
        <v>23379</v>
      </c>
      <c r="P162" s="4" t="s">
        <v>3510</v>
      </c>
      <c r="Q162" s="4" t="s">
        <v>3509</v>
      </c>
      <c r="R162" s="4" t="s">
        <v>3511</v>
      </c>
      <c r="S162" s="4" t="s">
        <v>3349</v>
      </c>
      <c r="T162" s="4" t="s">
        <v>13891</v>
      </c>
      <c r="U162" s="4" t="s">
        <v>3349</v>
      </c>
    </row>
    <row r="163" spans="1:21">
      <c r="A163" s="4">
        <v>1968</v>
      </c>
      <c r="B163" s="4" t="s">
        <v>4774</v>
      </c>
      <c r="C163" s="4">
        <v>158909399</v>
      </c>
      <c r="D163" s="4">
        <v>158909484</v>
      </c>
      <c r="E163" s="4">
        <v>0</v>
      </c>
      <c r="F163" s="4">
        <v>1</v>
      </c>
      <c r="G163" s="4" t="s">
        <v>13885</v>
      </c>
      <c r="H163" s="4">
        <v>1</v>
      </c>
      <c r="I163" s="4">
        <v>0</v>
      </c>
      <c r="J163" s="4">
        <v>0</v>
      </c>
      <c r="K163" s="4" t="s">
        <v>3945</v>
      </c>
      <c r="L163" s="4" t="s">
        <v>3945</v>
      </c>
      <c r="M163" s="4">
        <v>-81594</v>
      </c>
      <c r="N163" s="4" t="s">
        <v>3952</v>
      </c>
      <c r="O163" s="4">
        <v>29970</v>
      </c>
      <c r="P163" s="4" t="s">
        <v>3953</v>
      </c>
      <c r="Q163" s="4" t="s">
        <v>3954</v>
      </c>
      <c r="R163" s="4" t="s">
        <v>3955</v>
      </c>
      <c r="S163" s="4" t="s">
        <v>3956</v>
      </c>
      <c r="T163" s="4" t="s">
        <v>3957</v>
      </c>
      <c r="U163" s="4" t="s">
        <v>3958</v>
      </c>
    </row>
    <row r="164" spans="1:21">
      <c r="A164" s="4">
        <v>2243</v>
      </c>
      <c r="B164" s="4" t="s">
        <v>2727</v>
      </c>
      <c r="C164" s="4">
        <v>14035893</v>
      </c>
      <c r="D164" s="4">
        <v>14035967</v>
      </c>
      <c r="E164" s="4">
        <v>0</v>
      </c>
      <c r="F164" s="4">
        <v>1</v>
      </c>
      <c r="G164" s="4" t="s">
        <v>13885</v>
      </c>
      <c r="H164" s="4">
        <v>1</v>
      </c>
      <c r="I164" s="4">
        <v>0</v>
      </c>
      <c r="J164" s="4">
        <v>0</v>
      </c>
      <c r="K164" s="4" t="s">
        <v>13907</v>
      </c>
      <c r="L164" s="4" t="s">
        <v>6003</v>
      </c>
      <c r="M164" s="4">
        <v>-81557</v>
      </c>
      <c r="N164" s="4" t="s">
        <v>2503</v>
      </c>
      <c r="O164" s="4">
        <v>9308</v>
      </c>
      <c r="P164" s="4" t="s">
        <v>2504</v>
      </c>
      <c r="Q164" s="4" t="s">
        <v>2505</v>
      </c>
      <c r="R164" s="4" t="s">
        <v>2506</v>
      </c>
      <c r="S164" s="4" t="s">
        <v>2507</v>
      </c>
      <c r="T164" s="4" t="s">
        <v>2508</v>
      </c>
      <c r="U164" s="4" t="s">
        <v>2509</v>
      </c>
    </row>
    <row r="165" spans="1:21">
      <c r="A165" s="4">
        <v>253</v>
      </c>
      <c r="B165" s="4" t="s">
        <v>13884</v>
      </c>
      <c r="C165" s="4">
        <v>207414140</v>
      </c>
      <c r="D165" s="4">
        <v>207414273</v>
      </c>
      <c r="E165" s="4">
        <v>1</v>
      </c>
      <c r="F165" s="4">
        <v>1</v>
      </c>
      <c r="G165" s="4" t="s">
        <v>13885</v>
      </c>
      <c r="H165" s="4">
        <v>1</v>
      </c>
      <c r="I165" s="4">
        <v>0</v>
      </c>
      <c r="J165" s="4">
        <v>0</v>
      </c>
      <c r="K165" s="4" t="s">
        <v>13907</v>
      </c>
      <c r="L165" s="4" t="s">
        <v>13907</v>
      </c>
      <c r="M165" s="4">
        <v>-80610</v>
      </c>
      <c r="N165" s="4" t="s">
        <v>12644</v>
      </c>
      <c r="O165" s="4">
        <v>1604</v>
      </c>
      <c r="P165" s="4" t="s">
        <v>12645</v>
      </c>
      <c r="Q165" s="4" t="s">
        <v>12644</v>
      </c>
      <c r="R165" s="4" t="s">
        <v>12646</v>
      </c>
      <c r="S165" s="4" t="s">
        <v>12647</v>
      </c>
      <c r="T165" s="4" t="s">
        <v>12648</v>
      </c>
      <c r="U165" s="4" t="s">
        <v>12649</v>
      </c>
    </row>
    <row r="166" spans="1:21">
      <c r="A166" s="4">
        <v>418</v>
      </c>
      <c r="B166" s="4" t="s">
        <v>12518</v>
      </c>
      <c r="C166" s="4">
        <v>119221545</v>
      </c>
      <c r="D166" s="4">
        <v>119221594</v>
      </c>
      <c r="E166" s="4">
        <v>0</v>
      </c>
      <c r="F166" s="4">
        <v>1</v>
      </c>
      <c r="G166" s="4" t="s">
        <v>13885</v>
      </c>
      <c r="H166" s="4">
        <v>1</v>
      </c>
      <c r="I166" s="4">
        <v>0</v>
      </c>
      <c r="J166" s="4">
        <v>0</v>
      </c>
      <c r="K166" s="4" t="s">
        <v>13907</v>
      </c>
      <c r="L166" s="4" t="s">
        <v>13907</v>
      </c>
      <c r="M166" s="4">
        <v>-80386</v>
      </c>
      <c r="N166" s="4" t="s">
        <v>11782</v>
      </c>
      <c r="O166" s="4">
        <v>2018</v>
      </c>
      <c r="P166" s="4" t="s">
        <v>11783</v>
      </c>
      <c r="Q166" s="4" t="s">
        <v>11784</v>
      </c>
      <c r="R166" s="4" t="s">
        <v>11785</v>
      </c>
      <c r="S166" s="4" t="s">
        <v>11786</v>
      </c>
      <c r="T166" s="4" t="s">
        <v>13891</v>
      </c>
      <c r="U166" s="4" t="s">
        <v>11787</v>
      </c>
    </row>
    <row r="167" spans="1:21">
      <c r="A167" s="4">
        <v>293</v>
      </c>
      <c r="B167" s="4" t="s">
        <v>13884</v>
      </c>
      <c r="C167" s="4">
        <v>245237916</v>
      </c>
      <c r="D167" s="4">
        <v>245237965</v>
      </c>
      <c r="E167" s="4">
        <v>1</v>
      </c>
      <c r="F167" s="4">
        <v>0</v>
      </c>
      <c r="G167" s="4" t="s">
        <v>13885</v>
      </c>
      <c r="H167" s="4">
        <v>1</v>
      </c>
      <c r="I167" s="4">
        <v>0</v>
      </c>
      <c r="J167" s="4">
        <v>0</v>
      </c>
      <c r="K167" s="4" t="s">
        <v>12512</v>
      </c>
      <c r="L167" s="4" t="s">
        <v>12512</v>
      </c>
      <c r="M167" s="4">
        <v>-80346</v>
      </c>
      <c r="N167" s="4" t="s">
        <v>12513</v>
      </c>
      <c r="O167" s="4">
        <v>55083</v>
      </c>
      <c r="P167" s="4" t="s">
        <v>12514</v>
      </c>
      <c r="Q167" s="4" t="s">
        <v>12513</v>
      </c>
      <c r="R167" s="4" t="s">
        <v>12515</v>
      </c>
      <c r="S167" s="4" t="s">
        <v>12516</v>
      </c>
      <c r="T167" s="4" t="s">
        <v>13891</v>
      </c>
      <c r="U167" s="4" t="s">
        <v>12517</v>
      </c>
    </row>
    <row r="168" spans="1:21">
      <c r="A168" s="4">
        <v>788</v>
      </c>
      <c r="B168" s="4" t="s">
        <v>9925</v>
      </c>
      <c r="C168" s="4">
        <v>34500216</v>
      </c>
      <c r="D168" s="4">
        <v>34500383</v>
      </c>
      <c r="E168" s="4">
        <v>1</v>
      </c>
      <c r="F168" s="4">
        <v>1</v>
      </c>
      <c r="G168" s="4" t="s">
        <v>13885</v>
      </c>
      <c r="H168" s="4">
        <v>1</v>
      </c>
      <c r="I168" s="4">
        <v>0</v>
      </c>
      <c r="J168" s="4">
        <v>0</v>
      </c>
      <c r="K168" s="4" t="s">
        <v>13907</v>
      </c>
      <c r="L168" s="4" t="s">
        <v>13907</v>
      </c>
      <c r="M168" s="4">
        <v>-80016</v>
      </c>
      <c r="N168" s="4" t="s">
        <v>9989</v>
      </c>
      <c r="O168" s="4">
        <v>112399</v>
      </c>
      <c r="P168" s="4" t="s">
        <v>9990</v>
      </c>
      <c r="Q168" s="4" t="s">
        <v>9989</v>
      </c>
      <c r="R168" s="4" t="s">
        <v>9991</v>
      </c>
      <c r="S168" s="4" t="s">
        <v>9992</v>
      </c>
      <c r="T168" s="4" t="s">
        <v>9993</v>
      </c>
      <c r="U168" s="4" t="s">
        <v>9994</v>
      </c>
    </row>
    <row r="169" spans="1:21">
      <c r="A169" s="4">
        <v>787</v>
      </c>
      <c r="B169" s="4" t="s">
        <v>9925</v>
      </c>
      <c r="C169" s="4">
        <v>34500084</v>
      </c>
      <c r="D169" s="4">
        <v>34500200</v>
      </c>
      <c r="E169" s="4">
        <v>1</v>
      </c>
      <c r="F169" s="4">
        <v>0</v>
      </c>
      <c r="G169" s="4" t="s">
        <v>13885</v>
      </c>
      <c r="H169" s="4">
        <v>1</v>
      </c>
      <c r="I169" s="4">
        <v>0</v>
      </c>
      <c r="J169" s="4">
        <v>0</v>
      </c>
      <c r="K169" s="4" t="s">
        <v>13907</v>
      </c>
      <c r="L169" s="4" t="s">
        <v>13907</v>
      </c>
      <c r="M169" s="4">
        <v>-79858</v>
      </c>
      <c r="N169" s="4" t="s">
        <v>9989</v>
      </c>
      <c r="O169" s="4">
        <v>112399</v>
      </c>
      <c r="P169" s="4" t="s">
        <v>9990</v>
      </c>
      <c r="Q169" s="4" t="s">
        <v>9989</v>
      </c>
      <c r="R169" s="4" t="s">
        <v>9991</v>
      </c>
      <c r="S169" s="4" t="s">
        <v>9992</v>
      </c>
      <c r="T169" s="4" t="s">
        <v>9993</v>
      </c>
      <c r="U169" s="4" t="s">
        <v>9994</v>
      </c>
    </row>
    <row r="170" spans="1:21">
      <c r="A170" s="4">
        <v>733</v>
      </c>
      <c r="B170" s="4" t="s">
        <v>10320</v>
      </c>
      <c r="C170" s="4">
        <v>29148853</v>
      </c>
      <c r="D170" s="4">
        <v>29148959</v>
      </c>
      <c r="E170" s="4">
        <v>0</v>
      </c>
      <c r="F170" s="4">
        <v>1</v>
      </c>
      <c r="G170" s="4" t="s">
        <v>13885</v>
      </c>
      <c r="H170" s="4">
        <v>1</v>
      </c>
      <c r="I170" s="4">
        <v>0</v>
      </c>
      <c r="J170" s="4">
        <v>0</v>
      </c>
      <c r="K170" s="4" t="s">
        <v>13907</v>
      </c>
      <c r="L170" s="4" t="s">
        <v>13907</v>
      </c>
      <c r="M170" s="4">
        <v>-79641</v>
      </c>
      <c r="N170" s="4" t="s">
        <v>10179</v>
      </c>
      <c r="O170" s="4">
        <v>2321</v>
      </c>
      <c r="P170" s="4" t="s">
        <v>10180</v>
      </c>
      <c r="Q170" s="4" t="s">
        <v>10181</v>
      </c>
      <c r="R170" s="4" t="s">
        <v>10182</v>
      </c>
      <c r="S170" s="4" t="s">
        <v>10183</v>
      </c>
      <c r="T170" s="4" t="s">
        <v>10184</v>
      </c>
      <c r="U170" s="4" t="s">
        <v>10185</v>
      </c>
    </row>
    <row r="171" spans="1:21">
      <c r="A171" s="4">
        <v>626</v>
      </c>
      <c r="B171" s="4" t="s">
        <v>10943</v>
      </c>
      <c r="C171" s="4">
        <v>47299088</v>
      </c>
      <c r="D171" s="4">
        <v>47299198</v>
      </c>
      <c r="E171" s="4">
        <v>1</v>
      </c>
      <c r="F171" s="4">
        <v>1</v>
      </c>
      <c r="G171" s="4" t="s">
        <v>13885</v>
      </c>
      <c r="H171" s="4">
        <v>1</v>
      </c>
      <c r="I171" s="4">
        <v>0</v>
      </c>
      <c r="J171" s="4">
        <v>0</v>
      </c>
      <c r="K171" s="4" t="s">
        <v>13907</v>
      </c>
      <c r="L171" s="4" t="s">
        <v>11908</v>
      </c>
      <c r="M171" s="4">
        <v>-79363</v>
      </c>
      <c r="N171" s="4" t="s">
        <v>10758</v>
      </c>
      <c r="O171" s="4">
        <v>55089</v>
      </c>
      <c r="P171" s="4" t="s">
        <v>10759</v>
      </c>
      <c r="Q171" s="4" t="s">
        <v>10760</v>
      </c>
      <c r="R171" s="4" t="s">
        <v>10761</v>
      </c>
      <c r="S171" s="4" t="s">
        <v>10762</v>
      </c>
      <c r="T171" s="4" t="s">
        <v>10763</v>
      </c>
      <c r="U171" s="4" t="s">
        <v>10764</v>
      </c>
    </row>
    <row r="172" spans="1:21">
      <c r="A172" s="4">
        <v>849</v>
      </c>
      <c r="B172" s="4" t="s">
        <v>9925</v>
      </c>
      <c r="C172" s="4">
        <v>96592066</v>
      </c>
      <c r="D172" s="4">
        <v>96592141</v>
      </c>
      <c r="E172" s="4">
        <v>1</v>
      </c>
      <c r="F172" s="4">
        <v>0</v>
      </c>
      <c r="G172" s="4" t="s">
        <v>13885</v>
      </c>
      <c r="H172" s="4">
        <v>1</v>
      </c>
      <c r="I172" s="4">
        <v>0</v>
      </c>
      <c r="J172" s="4">
        <v>0</v>
      </c>
      <c r="K172" s="4" t="s">
        <v>13907</v>
      </c>
      <c r="L172" s="4" t="s">
        <v>12727</v>
      </c>
      <c r="M172" s="4">
        <v>-79031</v>
      </c>
      <c r="N172" s="4" t="s">
        <v>9610</v>
      </c>
      <c r="O172" s="4">
        <v>624</v>
      </c>
      <c r="P172" s="4" t="s">
        <v>9611</v>
      </c>
      <c r="Q172" s="4" t="s">
        <v>9610</v>
      </c>
      <c r="R172" s="4" t="s">
        <v>9612</v>
      </c>
      <c r="S172" s="4" t="s">
        <v>9613</v>
      </c>
      <c r="T172" s="4" t="s">
        <v>9614</v>
      </c>
      <c r="U172" s="4" t="s">
        <v>9615</v>
      </c>
    </row>
    <row r="173" spans="1:21">
      <c r="A173" s="4">
        <v>2000</v>
      </c>
      <c r="B173" s="4" t="s">
        <v>3917</v>
      </c>
      <c r="C173" s="4">
        <v>4782643</v>
      </c>
      <c r="D173" s="4">
        <v>4782739</v>
      </c>
      <c r="E173" s="4">
        <v>1</v>
      </c>
      <c r="F173" s="4">
        <v>0</v>
      </c>
      <c r="G173" s="4" t="s">
        <v>13885</v>
      </c>
      <c r="H173" s="4">
        <v>1</v>
      </c>
      <c r="I173" s="4">
        <v>0</v>
      </c>
      <c r="J173" s="4">
        <v>0</v>
      </c>
      <c r="K173" s="4" t="s">
        <v>13907</v>
      </c>
      <c r="L173" s="4" t="s">
        <v>13907</v>
      </c>
      <c r="M173" s="4">
        <v>-78701</v>
      </c>
      <c r="N173" s="4" t="s">
        <v>3780</v>
      </c>
      <c r="O173" s="4">
        <v>4487</v>
      </c>
      <c r="P173" s="4" t="s">
        <v>3781</v>
      </c>
      <c r="Q173" s="4" t="s">
        <v>3780</v>
      </c>
      <c r="R173" s="4" t="s">
        <v>3782</v>
      </c>
      <c r="S173" s="4" t="s">
        <v>3783</v>
      </c>
      <c r="T173" s="4" t="s">
        <v>3784</v>
      </c>
      <c r="U173" s="4" t="s">
        <v>3785</v>
      </c>
    </row>
    <row r="174" spans="1:21">
      <c r="A174" s="4">
        <v>1799</v>
      </c>
      <c r="B174" s="4" t="s">
        <v>4967</v>
      </c>
      <c r="C174" s="4">
        <v>33119882</v>
      </c>
      <c r="D174" s="4">
        <v>33119924</v>
      </c>
      <c r="E174" s="4">
        <v>1</v>
      </c>
      <c r="F174" s="4">
        <v>0</v>
      </c>
      <c r="G174" s="4" t="s">
        <v>13885</v>
      </c>
      <c r="H174" s="4">
        <v>1</v>
      </c>
      <c r="I174" s="4">
        <v>0</v>
      </c>
      <c r="J174" s="4">
        <v>0</v>
      </c>
      <c r="K174" s="4" t="s">
        <v>4940</v>
      </c>
      <c r="L174" s="4" t="s">
        <v>4940</v>
      </c>
      <c r="M174" s="4">
        <v>-76899</v>
      </c>
      <c r="N174" s="4" t="s">
        <v>4941</v>
      </c>
      <c r="O174" s="4">
        <v>7078</v>
      </c>
      <c r="P174" s="4" t="s">
        <v>4942</v>
      </c>
      <c r="Q174" s="4" t="s">
        <v>4941</v>
      </c>
      <c r="R174" s="4" t="s">
        <v>4943</v>
      </c>
      <c r="S174" s="4" t="s">
        <v>4944</v>
      </c>
      <c r="T174" s="4" t="s">
        <v>4945</v>
      </c>
      <c r="U174" s="4" t="s">
        <v>4946</v>
      </c>
    </row>
    <row r="175" spans="1:21">
      <c r="A175" s="4">
        <v>315</v>
      </c>
      <c r="B175" s="4" t="s">
        <v>12518</v>
      </c>
      <c r="C175" s="4">
        <v>30100728</v>
      </c>
      <c r="D175" s="4">
        <v>30100777</v>
      </c>
      <c r="E175" s="4">
        <v>0</v>
      </c>
      <c r="F175" s="4">
        <v>1</v>
      </c>
      <c r="G175" s="4" t="s">
        <v>13885</v>
      </c>
      <c r="H175" s="4">
        <v>1</v>
      </c>
      <c r="I175" s="4">
        <v>0</v>
      </c>
      <c r="J175" s="4">
        <v>0</v>
      </c>
      <c r="K175" s="4" t="s">
        <v>13907</v>
      </c>
      <c r="L175" s="4" t="s">
        <v>13907</v>
      </c>
      <c r="M175" s="4">
        <v>-76023</v>
      </c>
      <c r="N175" s="4" t="s">
        <v>12289</v>
      </c>
      <c r="O175" s="4">
        <v>6840</v>
      </c>
      <c r="P175" s="4" t="s">
        <v>12290</v>
      </c>
      <c r="Q175" s="4" t="s">
        <v>12289</v>
      </c>
      <c r="R175" s="4" t="s">
        <v>12291</v>
      </c>
      <c r="S175" s="4" t="s">
        <v>12292</v>
      </c>
      <c r="T175" s="4" t="s">
        <v>13891</v>
      </c>
      <c r="U175" s="4" t="s">
        <v>12293</v>
      </c>
    </row>
    <row r="176" spans="1:21">
      <c r="A176" s="4">
        <v>1704</v>
      </c>
      <c r="B176" s="4" t="s">
        <v>5656</v>
      </c>
      <c r="C176" s="4">
        <v>46912602</v>
      </c>
      <c r="D176" s="4">
        <v>46912714</v>
      </c>
      <c r="E176" s="4">
        <v>1</v>
      </c>
      <c r="F176" s="4">
        <v>1</v>
      </c>
      <c r="G176" s="4" t="s">
        <v>13885</v>
      </c>
      <c r="H176" s="4">
        <v>1</v>
      </c>
      <c r="I176" s="4">
        <v>0</v>
      </c>
      <c r="J176" s="4">
        <v>0</v>
      </c>
      <c r="K176" s="4" t="s">
        <v>13907</v>
      </c>
      <c r="L176" s="4" t="s">
        <v>13907</v>
      </c>
      <c r="M176" s="4">
        <v>-75996</v>
      </c>
      <c r="N176" s="4" t="s">
        <v>5442</v>
      </c>
      <c r="O176" s="4">
        <v>284749</v>
      </c>
      <c r="P176" s="4" t="s">
        <v>5443</v>
      </c>
      <c r="Q176" s="4" t="s">
        <v>5442</v>
      </c>
      <c r="R176" s="4" t="s">
        <v>5444</v>
      </c>
      <c r="S176" s="4" t="s">
        <v>5445</v>
      </c>
      <c r="T176" s="4" t="s">
        <v>13891</v>
      </c>
      <c r="U176" s="4" t="s">
        <v>5446</v>
      </c>
    </row>
    <row r="177" spans="1:21">
      <c r="A177" s="4">
        <v>136</v>
      </c>
      <c r="B177" s="4" t="s">
        <v>13884</v>
      </c>
      <c r="C177" s="4">
        <v>87718208</v>
      </c>
      <c r="D177" s="4">
        <v>87718301</v>
      </c>
      <c r="E177" s="4">
        <v>0</v>
      </c>
      <c r="F177" s="4">
        <v>1</v>
      </c>
      <c r="G177" s="4" t="s">
        <v>13885</v>
      </c>
      <c r="H177" s="4">
        <v>1</v>
      </c>
      <c r="I177" s="4">
        <v>0</v>
      </c>
      <c r="J177" s="4">
        <v>0</v>
      </c>
      <c r="K177" s="4" t="s">
        <v>13907</v>
      </c>
      <c r="L177" s="4" t="s">
        <v>13907</v>
      </c>
      <c r="M177" s="4">
        <v>-75896</v>
      </c>
      <c r="N177" s="4" t="s">
        <v>13230</v>
      </c>
      <c r="O177" s="4">
        <v>8543</v>
      </c>
      <c r="P177" s="4" t="s">
        <v>13231</v>
      </c>
      <c r="Q177" s="4" t="s">
        <v>13230</v>
      </c>
      <c r="S177" s="4" t="s">
        <v>13232</v>
      </c>
      <c r="T177" s="4" t="s">
        <v>13891</v>
      </c>
      <c r="U177" s="4" t="s">
        <v>13233</v>
      </c>
    </row>
    <row r="178" spans="1:21">
      <c r="A178" s="4">
        <v>1705</v>
      </c>
      <c r="B178" s="4" t="s">
        <v>5656</v>
      </c>
      <c r="C178" s="4">
        <v>46912778</v>
      </c>
      <c r="D178" s="4">
        <v>46912820</v>
      </c>
      <c r="E178" s="4">
        <v>1</v>
      </c>
      <c r="F178" s="4">
        <v>0</v>
      </c>
      <c r="G178" s="4" t="s">
        <v>13885</v>
      </c>
      <c r="H178" s="4">
        <v>1</v>
      </c>
      <c r="I178" s="4">
        <v>0</v>
      </c>
      <c r="J178" s="4">
        <v>0</v>
      </c>
      <c r="K178" s="4" t="s">
        <v>13907</v>
      </c>
      <c r="L178" s="4" t="s">
        <v>13907</v>
      </c>
      <c r="M178" s="4">
        <v>-75855</v>
      </c>
      <c r="N178" s="4" t="s">
        <v>5442</v>
      </c>
      <c r="O178" s="4">
        <v>284749</v>
      </c>
      <c r="P178" s="4" t="s">
        <v>5443</v>
      </c>
      <c r="Q178" s="4" t="s">
        <v>5442</v>
      </c>
      <c r="R178" s="4" t="s">
        <v>5444</v>
      </c>
      <c r="S178" s="4" t="s">
        <v>5445</v>
      </c>
      <c r="T178" s="4" t="s">
        <v>13891</v>
      </c>
      <c r="U178" s="4" t="s">
        <v>5446</v>
      </c>
    </row>
    <row r="179" spans="1:21">
      <c r="A179" s="4">
        <v>2195</v>
      </c>
      <c r="B179" s="4" t="s">
        <v>3501</v>
      </c>
      <c r="C179" s="4">
        <v>168081490</v>
      </c>
      <c r="D179" s="4">
        <v>168081534</v>
      </c>
      <c r="E179" s="4">
        <v>1</v>
      </c>
      <c r="F179" s="4">
        <v>0</v>
      </c>
      <c r="G179" s="4" t="s">
        <v>13885</v>
      </c>
      <c r="H179" s="4">
        <v>1</v>
      </c>
      <c r="I179" s="4">
        <v>0</v>
      </c>
      <c r="J179" s="4">
        <v>0</v>
      </c>
      <c r="K179" s="4" t="s">
        <v>13907</v>
      </c>
      <c r="L179" s="4" t="s">
        <v>13907</v>
      </c>
      <c r="M179" s="4">
        <v>-74898</v>
      </c>
      <c r="N179" s="4" t="s">
        <v>2761</v>
      </c>
      <c r="O179" s="4">
        <v>79646</v>
      </c>
      <c r="P179" s="4" t="s">
        <v>2762</v>
      </c>
      <c r="Q179" s="4" t="s">
        <v>2761</v>
      </c>
      <c r="S179" s="4" t="s">
        <v>2763</v>
      </c>
      <c r="T179" s="4" t="s">
        <v>13891</v>
      </c>
      <c r="U179" s="4" t="s">
        <v>2764</v>
      </c>
    </row>
    <row r="180" spans="1:21">
      <c r="A180" s="4">
        <v>550</v>
      </c>
      <c r="B180" s="4" t="s">
        <v>11699</v>
      </c>
      <c r="C180" s="4">
        <v>71010647</v>
      </c>
      <c r="D180" s="4">
        <v>71010710</v>
      </c>
      <c r="E180" s="4">
        <v>1</v>
      </c>
      <c r="F180" s="4">
        <v>0</v>
      </c>
      <c r="G180" s="4" t="s">
        <v>13885</v>
      </c>
      <c r="H180" s="4">
        <v>1</v>
      </c>
      <c r="I180" s="4">
        <v>0</v>
      </c>
      <c r="J180" s="4">
        <v>0</v>
      </c>
      <c r="K180" s="4" t="s">
        <v>13907</v>
      </c>
      <c r="L180" s="4" t="s">
        <v>13907</v>
      </c>
      <c r="M180" s="4">
        <v>-74871</v>
      </c>
      <c r="N180" s="4" t="s">
        <v>11205</v>
      </c>
      <c r="O180" s="4">
        <v>22941</v>
      </c>
      <c r="P180" s="4" t="s">
        <v>11206</v>
      </c>
      <c r="Q180" s="4" t="s">
        <v>11205</v>
      </c>
      <c r="R180" s="4" t="s">
        <v>11207</v>
      </c>
      <c r="S180" s="4" t="s">
        <v>11208</v>
      </c>
      <c r="T180" s="4" t="s">
        <v>11209</v>
      </c>
      <c r="U180" s="4" t="s">
        <v>11210</v>
      </c>
    </row>
    <row r="181" spans="1:21">
      <c r="A181" s="4">
        <v>549</v>
      </c>
      <c r="B181" s="4" t="s">
        <v>11699</v>
      </c>
      <c r="C181" s="4">
        <v>71010557</v>
      </c>
      <c r="D181" s="4">
        <v>71010606</v>
      </c>
      <c r="E181" s="4">
        <v>0</v>
      </c>
      <c r="F181" s="4">
        <v>1</v>
      </c>
      <c r="G181" s="4" t="s">
        <v>13885</v>
      </c>
      <c r="H181" s="4">
        <v>1</v>
      </c>
      <c r="I181" s="4">
        <v>0</v>
      </c>
      <c r="J181" s="4">
        <v>0</v>
      </c>
      <c r="K181" s="4" t="s">
        <v>13907</v>
      </c>
      <c r="L181" s="4" t="s">
        <v>13907</v>
      </c>
      <c r="M181" s="4">
        <v>-74774</v>
      </c>
      <c r="N181" s="4" t="s">
        <v>11205</v>
      </c>
      <c r="O181" s="4">
        <v>22941</v>
      </c>
      <c r="P181" s="4" t="s">
        <v>11206</v>
      </c>
      <c r="Q181" s="4" t="s">
        <v>11205</v>
      </c>
      <c r="R181" s="4" t="s">
        <v>11207</v>
      </c>
      <c r="S181" s="4" t="s">
        <v>11208</v>
      </c>
      <c r="T181" s="4" t="s">
        <v>11209</v>
      </c>
      <c r="U181" s="4" t="s">
        <v>11210</v>
      </c>
    </row>
    <row r="182" spans="1:21">
      <c r="A182" s="4">
        <v>2385</v>
      </c>
      <c r="B182" s="4" t="s">
        <v>2039</v>
      </c>
      <c r="C182" s="4">
        <v>43078015</v>
      </c>
      <c r="D182" s="4">
        <v>43078127</v>
      </c>
      <c r="E182" s="4">
        <v>1</v>
      </c>
      <c r="F182" s="4">
        <v>1</v>
      </c>
      <c r="G182" s="4" t="s">
        <v>13885</v>
      </c>
      <c r="H182" s="4">
        <v>1</v>
      </c>
      <c r="I182" s="4">
        <v>0</v>
      </c>
      <c r="J182" s="4">
        <v>0</v>
      </c>
      <c r="K182" s="4" t="s">
        <v>13907</v>
      </c>
      <c r="L182" s="4" t="s">
        <v>13907</v>
      </c>
      <c r="M182" s="4">
        <v>-74127</v>
      </c>
      <c r="N182" s="4" t="s">
        <v>1894</v>
      </c>
      <c r="O182" s="4">
        <v>23072</v>
      </c>
      <c r="P182" s="4" t="s">
        <v>1895</v>
      </c>
      <c r="Q182" s="4" t="s">
        <v>1894</v>
      </c>
      <c r="R182" s="4" t="s">
        <v>1896</v>
      </c>
      <c r="S182" s="4" t="s">
        <v>1897</v>
      </c>
      <c r="T182" s="4" t="s">
        <v>1898</v>
      </c>
      <c r="U182" s="4" t="s">
        <v>1899</v>
      </c>
    </row>
    <row r="183" spans="1:21">
      <c r="A183" s="4">
        <v>1665</v>
      </c>
      <c r="B183" s="4" t="s">
        <v>5656</v>
      </c>
      <c r="C183" s="4">
        <v>21209909</v>
      </c>
      <c r="D183" s="4">
        <v>21210025</v>
      </c>
      <c r="E183" s="4">
        <v>0</v>
      </c>
      <c r="F183" s="4">
        <v>1</v>
      </c>
      <c r="G183" s="4" t="s">
        <v>13885</v>
      </c>
      <c r="H183" s="4">
        <v>1</v>
      </c>
      <c r="I183" s="4">
        <v>0</v>
      </c>
      <c r="J183" s="4">
        <v>0</v>
      </c>
      <c r="K183" s="4" t="s">
        <v>5572</v>
      </c>
      <c r="L183" s="4" t="s">
        <v>5572</v>
      </c>
      <c r="M183" s="4">
        <v>-73975</v>
      </c>
      <c r="N183" s="4" t="s">
        <v>5573</v>
      </c>
      <c r="O183" s="4">
        <v>22803</v>
      </c>
      <c r="P183" s="4" t="s">
        <v>5574</v>
      </c>
      <c r="Q183" s="4" t="s">
        <v>5573</v>
      </c>
      <c r="R183" s="4" t="s">
        <v>5575</v>
      </c>
      <c r="S183" s="4" t="s">
        <v>5576</v>
      </c>
      <c r="T183" s="4" t="s">
        <v>13891</v>
      </c>
      <c r="U183" s="4" t="s">
        <v>5577</v>
      </c>
    </row>
    <row r="184" spans="1:21">
      <c r="A184" s="4">
        <v>353</v>
      </c>
      <c r="B184" s="4" t="s">
        <v>12518</v>
      </c>
      <c r="C184" s="4">
        <v>76513861</v>
      </c>
      <c r="D184" s="4">
        <v>76513938</v>
      </c>
      <c r="E184" s="4">
        <v>1</v>
      </c>
      <c r="F184" s="4">
        <v>1</v>
      </c>
      <c r="G184" s="4" t="s">
        <v>13885</v>
      </c>
      <c r="H184" s="4">
        <v>1</v>
      </c>
      <c r="I184" s="4">
        <v>0</v>
      </c>
      <c r="J184" s="4">
        <v>0</v>
      </c>
      <c r="K184" s="4" t="s">
        <v>13907</v>
      </c>
      <c r="L184" s="4" t="s">
        <v>13907</v>
      </c>
      <c r="M184" s="4">
        <v>-72271</v>
      </c>
      <c r="N184" s="4" t="s">
        <v>12124</v>
      </c>
      <c r="O184" s="4">
        <v>23522</v>
      </c>
      <c r="P184" s="4" t="s">
        <v>12125</v>
      </c>
      <c r="Q184" s="4" t="s">
        <v>12126</v>
      </c>
      <c r="R184" s="4" t="s">
        <v>12127</v>
      </c>
      <c r="S184" s="4" t="s">
        <v>12128</v>
      </c>
      <c r="T184" s="4" t="s">
        <v>12129</v>
      </c>
      <c r="U184" s="4" t="s">
        <v>12130</v>
      </c>
    </row>
    <row r="185" spans="1:21">
      <c r="A185" s="4">
        <v>147</v>
      </c>
      <c r="B185" s="4" t="s">
        <v>13884</v>
      </c>
      <c r="C185" s="4">
        <v>94445592</v>
      </c>
      <c r="D185" s="4">
        <v>94445634</v>
      </c>
      <c r="E185" s="4">
        <v>1</v>
      </c>
      <c r="F185" s="4">
        <v>0</v>
      </c>
      <c r="G185" s="4" t="s">
        <v>13885</v>
      </c>
      <c r="H185" s="4">
        <v>1</v>
      </c>
      <c r="I185" s="4">
        <v>0</v>
      </c>
      <c r="J185" s="4">
        <v>0</v>
      </c>
      <c r="K185" s="4" t="s">
        <v>13907</v>
      </c>
      <c r="L185" s="4" t="s">
        <v>13907</v>
      </c>
      <c r="M185" s="4">
        <v>-70601</v>
      </c>
      <c r="N185" s="4" t="s">
        <v>13289</v>
      </c>
      <c r="O185" s="4">
        <v>2730</v>
      </c>
      <c r="P185" s="4" t="s">
        <v>13290</v>
      </c>
      <c r="Q185" s="4" t="s">
        <v>13289</v>
      </c>
      <c r="S185" s="4" t="s">
        <v>13291</v>
      </c>
      <c r="T185" s="4" t="s">
        <v>13292</v>
      </c>
      <c r="U185" s="4" t="s">
        <v>13293</v>
      </c>
    </row>
    <row r="186" spans="1:21">
      <c r="A186" s="4">
        <v>1713</v>
      </c>
      <c r="B186" s="4" t="s">
        <v>5656</v>
      </c>
      <c r="C186" s="4">
        <v>49057068</v>
      </c>
      <c r="D186" s="4">
        <v>49057502</v>
      </c>
      <c r="E186" s="4">
        <v>1</v>
      </c>
      <c r="F186" s="4">
        <v>1</v>
      </c>
      <c r="G186" s="4" t="s">
        <v>13885</v>
      </c>
      <c r="H186" s="4">
        <v>1</v>
      </c>
      <c r="I186" s="4">
        <v>0</v>
      </c>
      <c r="J186" s="4">
        <v>0</v>
      </c>
      <c r="K186" s="4" t="s">
        <v>13907</v>
      </c>
      <c r="L186" s="4" t="s">
        <v>13907</v>
      </c>
      <c r="M186" s="4">
        <v>-69606</v>
      </c>
      <c r="N186" s="4" t="s">
        <v>5312</v>
      </c>
      <c r="O186" s="4">
        <v>5770</v>
      </c>
      <c r="P186" s="4" t="s">
        <v>5313</v>
      </c>
      <c r="Q186" s="4" t="s">
        <v>5312</v>
      </c>
      <c r="R186" s="4" t="s">
        <v>5314</v>
      </c>
      <c r="S186" s="4" t="s">
        <v>5315</v>
      </c>
      <c r="T186" s="4" t="s">
        <v>5316</v>
      </c>
      <c r="U186" s="4" t="s">
        <v>5317</v>
      </c>
    </row>
    <row r="187" spans="1:21">
      <c r="A187" s="4">
        <v>1071</v>
      </c>
      <c r="B187" s="4" t="s">
        <v>8628</v>
      </c>
      <c r="C187" s="4">
        <v>2061475</v>
      </c>
      <c r="D187" s="4">
        <v>2061524</v>
      </c>
      <c r="E187" s="4">
        <v>0</v>
      </c>
      <c r="F187" s="4">
        <v>1</v>
      </c>
      <c r="G187" s="4" t="s">
        <v>13885</v>
      </c>
      <c r="H187" s="4">
        <v>1</v>
      </c>
      <c r="I187" s="4">
        <v>0</v>
      </c>
      <c r="J187" s="4">
        <v>0</v>
      </c>
      <c r="K187" s="4" t="s">
        <v>8523</v>
      </c>
      <c r="L187" s="4" t="s">
        <v>8523</v>
      </c>
      <c r="M187" s="4">
        <v>-69445</v>
      </c>
      <c r="N187" s="4" t="s">
        <v>8524</v>
      </c>
      <c r="O187" s="4">
        <v>23293</v>
      </c>
      <c r="P187" s="4" t="s">
        <v>8525</v>
      </c>
      <c r="Q187" s="4" t="s">
        <v>8526</v>
      </c>
      <c r="R187" s="4" t="s">
        <v>8527</v>
      </c>
      <c r="S187" s="4" t="s">
        <v>8528</v>
      </c>
      <c r="T187" s="4" t="s">
        <v>8529</v>
      </c>
      <c r="U187" s="4" t="s">
        <v>8530</v>
      </c>
    </row>
    <row r="188" spans="1:21">
      <c r="A188" s="4">
        <v>616</v>
      </c>
      <c r="B188" s="4" t="s">
        <v>10943</v>
      </c>
      <c r="C188" s="4">
        <v>25869907</v>
      </c>
      <c r="D188" s="4">
        <v>25869968</v>
      </c>
      <c r="E188" s="4">
        <v>1</v>
      </c>
      <c r="F188" s="4">
        <v>0</v>
      </c>
      <c r="G188" s="4" t="s">
        <v>13885</v>
      </c>
      <c r="H188" s="4">
        <v>1</v>
      </c>
      <c r="I188" s="4">
        <v>0</v>
      </c>
      <c r="J188" s="4">
        <v>0</v>
      </c>
      <c r="K188" s="4" t="s">
        <v>13907</v>
      </c>
      <c r="L188" s="4" t="s">
        <v>13907</v>
      </c>
      <c r="M188" s="4">
        <v>-68442</v>
      </c>
      <c r="N188" s="4" t="s">
        <v>10867</v>
      </c>
      <c r="O188" s="4">
        <v>160492</v>
      </c>
      <c r="P188" s="4" t="s">
        <v>10868</v>
      </c>
      <c r="Q188" s="4" t="s">
        <v>10867</v>
      </c>
      <c r="R188" s="4" t="s">
        <v>10869</v>
      </c>
      <c r="S188" s="4" t="s">
        <v>10870</v>
      </c>
      <c r="T188" s="4" t="s">
        <v>10871</v>
      </c>
      <c r="U188" s="4" t="s">
        <v>10872</v>
      </c>
    </row>
    <row r="189" spans="1:21">
      <c r="A189" s="4">
        <v>1103</v>
      </c>
      <c r="B189" s="4" t="s">
        <v>8628</v>
      </c>
      <c r="C189" s="4">
        <v>12989598</v>
      </c>
      <c r="D189" s="4">
        <v>12989647</v>
      </c>
      <c r="E189" s="4">
        <v>0</v>
      </c>
      <c r="F189" s="4">
        <v>1</v>
      </c>
      <c r="G189" s="4" t="s">
        <v>13885</v>
      </c>
      <c r="H189" s="4">
        <v>1</v>
      </c>
      <c r="I189" s="4">
        <v>0</v>
      </c>
      <c r="J189" s="4">
        <v>0</v>
      </c>
      <c r="K189" s="4" t="s">
        <v>13907</v>
      </c>
      <c r="L189" s="4" t="s">
        <v>13907</v>
      </c>
      <c r="M189" s="4">
        <v>-68242</v>
      </c>
      <c r="N189" s="4" t="s">
        <v>8346</v>
      </c>
      <c r="O189" s="4">
        <v>60528</v>
      </c>
      <c r="P189" s="4" t="s">
        <v>8347</v>
      </c>
      <c r="Q189" s="4" t="s">
        <v>8346</v>
      </c>
      <c r="S189" s="4" t="s">
        <v>8348</v>
      </c>
      <c r="T189" s="4" t="s">
        <v>8349</v>
      </c>
      <c r="U189" s="4" t="s">
        <v>8350</v>
      </c>
    </row>
    <row r="190" spans="1:21">
      <c r="A190" s="4">
        <v>2419</v>
      </c>
      <c r="B190" s="4" t="s">
        <v>2039</v>
      </c>
      <c r="C190" s="4">
        <v>92533792</v>
      </c>
      <c r="D190" s="4">
        <v>92533894</v>
      </c>
      <c r="E190" s="4">
        <v>0</v>
      </c>
      <c r="F190" s="4">
        <v>1</v>
      </c>
      <c r="G190" s="4" t="s">
        <v>13885</v>
      </c>
      <c r="H190" s="4">
        <v>1</v>
      </c>
      <c r="I190" s="4">
        <v>0</v>
      </c>
      <c r="J190" s="4">
        <v>0</v>
      </c>
      <c r="K190" s="4" t="s">
        <v>13907</v>
      </c>
      <c r="L190" s="4" t="s">
        <v>1731</v>
      </c>
      <c r="M190" s="4">
        <v>-67902</v>
      </c>
      <c r="N190" s="4" t="s">
        <v>1726</v>
      </c>
      <c r="O190" s="4">
        <v>1021</v>
      </c>
      <c r="P190" s="4" t="s">
        <v>1725</v>
      </c>
      <c r="Q190" s="4" t="s">
        <v>1726</v>
      </c>
      <c r="R190" s="4" t="s">
        <v>1727</v>
      </c>
      <c r="S190" s="4" t="s">
        <v>1728</v>
      </c>
      <c r="T190" s="4" t="s">
        <v>1729</v>
      </c>
      <c r="U190" s="4" t="s">
        <v>1730</v>
      </c>
    </row>
    <row r="191" spans="1:21">
      <c r="A191" s="4">
        <v>1836</v>
      </c>
      <c r="B191" s="4" t="s">
        <v>4774</v>
      </c>
      <c r="C191" s="4">
        <v>8878984</v>
      </c>
      <c r="D191" s="4">
        <v>8879075</v>
      </c>
      <c r="E191" s="4">
        <v>0</v>
      </c>
      <c r="F191" s="4">
        <v>1</v>
      </c>
      <c r="G191" s="4" t="s">
        <v>13885</v>
      </c>
      <c r="H191" s="4">
        <v>1</v>
      </c>
      <c r="I191" s="4">
        <v>0</v>
      </c>
      <c r="J191" s="4">
        <v>0</v>
      </c>
      <c r="K191" s="4" t="s">
        <v>13907</v>
      </c>
      <c r="L191" s="4" t="s">
        <v>13510</v>
      </c>
      <c r="M191" s="4">
        <v>-67730</v>
      </c>
      <c r="N191" s="4" t="s">
        <v>4621</v>
      </c>
      <c r="O191" s="4">
        <v>5021</v>
      </c>
      <c r="P191" s="4" t="s">
        <v>4622</v>
      </c>
      <c r="Q191" s="4" t="s">
        <v>4621</v>
      </c>
      <c r="R191" s="4" t="s">
        <v>4623</v>
      </c>
      <c r="S191" s="4" t="s">
        <v>4624</v>
      </c>
      <c r="T191" s="4" t="s">
        <v>4625</v>
      </c>
      <c r="U191" s="4" t="s">
        <v>4626</v>
      </c>
    </row>
    <row r="192" spans="1:21">
      <c r="A192" s="4">
        <v>2438</v>
      </c>
      <c r="B192" s="4" t="s">
        <v>2039</v>
      </c>
      <c r="C192" s="4">
        <v>116072821</v>
      </c>
      <c r="D192" s="4">
        <v>116072892</v>
      </c>
      <c r="E192" s="4">
        <v>0</v>
      </c>
      <c r="F192" s="4">
        <v>1</v>
      </c>
      <c r="G192" s="4" t="s">
        <v>13885</v>
      </c>
      <c r="H192" s="4">
        <v>1</v>
      </c>
      <c r="I192" s="4">
        <v>0</v>
      </c>
      <c r="J192" s="4">
        <v>0</v>
      </c>
      <c r="K192" s="4" t="s">
        <v>13907</v>
      </c>
      <c r="L192" s="4" t="s">
        <v>13907</v>
      </c>
      <c r="M192" s="4">
        <v>-66798</v>
      </c>
      <c r="N192" s="4" t="s">
        <v>1500</v>
      </c>
      <c r="O192" s="4">
        <v>858</v>
      </c>
      <c r="P192" s="4" t="s">
        <v>1501</v>
      </c>
      <c r="Q192" s="4" t="s">
        <v>1502</v>
      </c>
      <c r="R192" s="4" t="s">
        <v>1503</v>
      </c>
      <c r="S192" s="4" t="s">
        <v>1504</v>
      </c>
      <c r="T192" s="4" t="s">
        <v>1505</v>
      </c>
      <c r="U192" s="4" t="s">
        <v>1506</v>
      </c>
    </row>
    <row r="193" spans="1:21">
      <c r="A193" s="4">
        <v>786</v>
      </c>
      <c r="B193" s="4" t="s">
        <v>9925</v>
      </c>
      <c r="C193" s="4">
        <v>27311267</v>
      </c>
      <c r="D193" s="4">
        <v>27311504</v>
      </c>
      <c r="E193" s="4">
        <v>0</v>
      </c>
      <c r="F193" s="4">
        <v>1</v>
      </c>
      <c r="G193" s="4" t="s">
        <v>13885</v>
      </c>
      <c r="H193" s="4">
        <v>1</v>
      </c>
      <c r="I193" s="4">
        <v>0</v>
      </c>
      <c r="J193" s="4">
        <v>0</v>
      </c>
      <c r="K193" s="4" t="s">
        <v>13907</v>
      </c>
      <c r="L193" s="4" t="s">
        <v>9984</v>
      </c>
      <c r="M193" s="4">
        <v>-66462</v>
      </c>
      <c r="N193" s="4" t="s">
        <v>9985</v>
      </c>
      <c r="O193" s="4">
        <v>100423019</v>
      </c>
      <c r="Q193" s="4" t="s">
        <v>9985</v>
      </c>
      <c r="R193" s="4" t="s">
        <v>9986</v>
      </c>
      <c r="S193" s="4" t="s">
        <v>9987</v>
      </c>
      <c r="T193" s="4" t="s">
        <v>13891</v>
      </c>
      <c r="U193" s="4" t="s">
        <v>9988</v>
      </c>
    </row>
    <row r="194" spans="1:21">
      <c r="A194" s="4">
        <v>1922</v>
      </c>
      <c r="B194" s="4" t="s">
        <v>4774</v>
      </c>
      <c r="C194" s="4">
        <v>119879117</v>
      </c>
      <c r="D194" s="4">
        <v>119879179</v>
      </c>
      <c r="E194" s="4">
        <v>0</v>
      </c>
      <c r="F194" s="4">
        <v>1</v>
      </c>
      <c r="G194" s="4" t="s">
        <v>13885</v>
      </c>
      <c r="H194" s="4">
        <v>1</v>
      </c>
      <c r="I194" s="4">
        <v>0</v>
      </c>
      <c r="J194" s="4">
        <v>0</v>
      </c>
      <c r="K194" s="4" t="s">
        <v>13907</v>
      </c>
      <c r="L194" s="4" t="s">
        <v>13907</v>
      </c>
      <c r="M194" s="4">
        <v>-65884</v>
      </c>
      <c r="N194" s="4" t="s">
        <v>4215</v>
      </c>
      <c r="O194" s="4">
        <v>2932</v>
      </c>
      <c r="P194" s="4" t="s">
        <v>4216</v>
      </c>
      <c r="Q194" s="4" t="s">
        <v>4217</v>
      </c>
      <c r="R194" s="4" t="s">
        <v>4218</v>
      </c>
      <c r="S194" s="4" t="s">
        <v>4219</v>
      </c>
      <c r="T194" s="4" t="s">
        <v>13891</v>
      </c>
      <c r="U194" s="4" t="s">
        <v>4220</v>
      </c>
    </row>
    <row r="195" spans="1:21">
      <c r="A195" s="4">
        <v>272</v>
      </c>
      <c r="B195" s="4" t="s">
        <v>13884</v>
      </c>
      <c r="C195" s="4">
        <v>229341239</v>
      </c>
      <c r="D195" s="4">
        <v>229341296</v>
      </c>
      <c r="E195" s="4">
        <v>1</v>
      </c>
      <c r="F195" s="4">
        <v>0</v>
      </c>
      <c r="G195" s="4" t="s">
        <v>13885</v>
      </c>
      <c r="H195" s="4">
        <v>1</v>
      </c>
      <c r="I195" s="4">
        <v>0</v>
      </c>
      <c r="J195" s="4">
        <v>0</v>
      </c>
      <c r="K195" s="4" t="s">
        <v>13907</v>
      </c>
      <c r="L195" s="4" t="s">
        <v>13907</v>
      </c>
      <c r="M195" s="4">
        <v>-65541</v>
      </c>
      <c r="N195" s="4" t="s">
        <v>12591</v>
      </c>
      <c r="O195" s="4">
        <v>5867</v>
      </c>
      <c r="P195" s="4" t="s">
        <v>12592</v>
      </c>
      <c r="Q195" s="4" t="s">
        <v>12591</v>
      </c>
      <c r="S195" s="4" t="s">
        <v>12593</v>
      </c>
      <c r="T195" s="4" t="s">
        <v>12594</v>
      </c>
      <c r="U195" s="4" t="s">
        <v>12595</v>
      </c>
    </row>
    <row r="196" spans="1:21">
      <c r="A196" s="4">
        <v>273</v>
      </c>
      <c r="B196" s="4" t="s">
        <v>13884</v>
      </c>
      <c r="C196" s="4">
        <v>229341344</v>
      </c>
      <c r="D196" s="4">
        <v>229341397</v>
      </c>
      <c r="E196" s="4">
        <v>1</v>
      </c>
      <c r="F196" s="4">
        <v>0</v>
      </c>
      <c r="G196" s="4" t="s">
        <v>13885</v>
      </c>
      <c r="H196" s="4">
        <v>1</v>
      </c>
      <c r="I196" s="4">
        <v>0</v>
      </c>
      <c r="J196" s="4">
        <v>0</v>
      </c>
      <c r="K196" s="4" t="s">
        <v>13907</v>
      </c>
      <c r="L196" s="4" t="s">
        <v>13907</v>
      </c>
      <c r="M196" s="4">
        <v>-65438</v>
      </c>
      <c r="N196" s="4" t="s">
        <v>12591</v>
      </c>
      <c r="O196" s="4">
        <v>5867</v>
      </c>
      <c r="P196" s="4" t="s">
        <v>12592</v>
      </c>
      <c r="Q196" s="4" t="s">
        <v>12591</v>
      </c>
      <c r="S196" s="4" t="s">
        <v>12593</v>
      </c>
      <c r="T196" s="4" t="s">
        <v>12594</v>
      </c>
      <c r="U196" s="4" t="s">
        <v>12595</v>
      </c>
    </row>
    <row r="197" spans="1:21">
      <c r="A197" s="4">
        <v>1254</v>
      </c>
      <c r="B197" s="4" t="s">
        <v>8628</v>
      </c>
      <c r="C197" s="4">
        <v>81109701</v>
      </c>
      <c r="D197" s="4">
        <v>81109780</v>
      </c>
      <c r="E197" s="4">
        <v>1</v>
      </c>
      <c r="F197" s="4">
        <v>0</v>
      </c>
      <c r="G197" s="4" t="s">
        <v>13885</v>
      </c>
      <c r="H197" s="4">
        <v>1</v>
      </c>
      <c r="I197" s="4">
        <v>0</v>
      </c>
      <c r="J197" s="4">
        <v>0</v>
      </c>
      <c r="K197" s="4" t="s">
        <v>13907</v>
      </c>
      <c r="L197" s="4" t="s">
        <v>13907</v>
      </c>
      <c r="M197" s="4">
        <v>-64925</v>
      </c>
      <c r="N197" s="4" t="s">
        <v>7712</v>
      </c>
      <c r="O197" s="4">
        <v>388574</v>
      </c>
      <c r="P197" s="4" t="s">
        <v>7713</v>
      </c>
      <c r="Q197" s="4" t="s">
        <v>7712</v>
      </c>
      <c r="R197" s="4" t="s">
        <v>7714</v>
      </c>
      <c r="S197" s="4" t="s">
        <v>7715</v>
      </c>
      <c r="T197" s="4" t="s">
        <v>13891</v>
      </c>
      <c r="U197" s="4" t="s">
        <v>7716</v>
      </c>
    </row>
    <row r="198" spans="1:21">
      <c r="A198" s="4">
        <v>2472</v>
      </c>
      <c r="B198" s="4" t="s">
        <v>1467</v>
      </c>
      <c r="C198" s="4">
        <v>24086784</v>
      </c>
      <c r="D198" s="4">
        <v>24086826</v>
      </c>
      <c r="E198" s="4">
        <v>1</v>
      </c>
      <c r="F198" s="4">
        <v>0</v>
      </c>
      <c r="G198" s="4" t="s">
        <v>13885</v>
      </c>
      <c r="H198" s="4">
        <v>1</v>
      </c>
      <c r="I198" s="4">
        <v>0</v>
      </c>
      <c r="J198" s="4">
        <v>0</v>
      </c>
      <c r="K198" s="4" t="s">
        <v>13907</v>
      </c>
      <c r="L198" s="4" t="s">
        <v>13907</v>
      </c>
      <c r="M198" s="4">
        <v>-64775</v>
      </c>
      <c r="N198" s="4" t="s">
        <v>1370</v>
      </c>
      <c r="O198" s="4">
        <v>10863</v>
      </c>
      <c r="P198" s="4" t="s">
        <v>1371</v>
      </c>
      <c r="Q198" s="4" t="s">
        <v>1372</v>
      </c>
      <c r="R198" s="4" t="s">
        <v>1373</v>
      </c>
      <c r="S198" s="4" t="s">
        <v>1374</v>
      </c>
      <c r="T198" s="4" t="s">
        <v>1375</v>
      </c>
      <c r="U198" s="4" t="s">
        <v>1376</v>
      </c>
    </row>
    <row r="199" spans="1:21">
      <c r="A199" s="4">
        <v>2510</v>
      </c>
      <c r="B199" s="4" t="s">
        <v>1467</v>
      </c>
      <c r="C199" s="4">
        <v>63097640</v>
      </c>
      <c r="D199" s="4">
        <v>63097689</v>
      </c>
      <c r="E199" s="4">
        <v>0</v>
      </c>
      <c r="F199" s="4">
        <v>1</v>
      </c>
      <c r="G199" s="4" t="s">
        <v>13885</v>
      </c>
      <c r="H199" s="4">
        <v>1</v>
      </c>
      <c r="I199" s="4">
        <v>0</v>
      </c>
      <c r="J199" s="4">
        <v>0</v>
      </c>
      <c r="K199" s="4" t="s">
        <v>13907</v>
      </c>
      <c r="L199" s="4" t="s">
        <v>13907</v>
      </c>
      <c r="M199" s="4">
        <v>-63836</v>
      </c>
      <c r="N199" s="4" t="s">
        <v>1207</v>
      </c>
      <c r="O199" s="4">
        <v>286183</v>
      </c>
      <c r="P199" s="4" t="s">
        <v>1208</v>
      </c>
      <c r="Q199" s="4" t="s">
        <v>1207</v>
      </c>
      <c r="S199" s="4" t="s">
        <v>1209</v>
      </c>
      <c r="T199" s="4" t="s">
        <v>1210</v>
      </c>
      <c r="U199" s="4" t="s">
        <v>1211</v>
      </c>
    </row>
    <row r="200" spans="1:21">
      <c r="A200" s="4">
        <v>2633</v>
      </c>
      <c r="B200" s="4" t="s">
        <v>814</v>
      </c>
      <c r="C200" s="4">
        <v>129948807</v>
      </c>
      <c r="D200" s="4">
        <v>129948922</v>
      </c>
      <c r="E200" s="4">
        <v>1</v>
      </c>
      <c r="F200" s="4">
        <v>1</v>
      </c>
      <c r="G200" s="4" t="s">
        <v>13885</v>
      </c>
      <c r="H200" s="4">
        <v>1</v>
      </c>
      <c r="I200" s="4">
        <v>0</v>
      </c>
      <c r="J200" s="4">
        <v>0</v>
      </c>
      <c r="K200" s="4" t="s">
        <v>630</v>
      </c>
      <c r="L200" s="4" t="s">
        <v>630</v>
      </c>
      <c r="M200" s="4">
        <v>-63821</v>
      </c>
      <c r="N200" s="4" t="s">
        <v>624</v>
      </c>
      <c r="O200" s="4">
        <v>23452</v>
      </c>
      <c r="P200" s="4" t="s">
        <v>625</v>
      </c>
      <c r="Q200" s="4" t="s">
        <v>624</v>
      </c>
      <c r="R200" s="4" t="s">
        <v>626</v>
      </c>
      <c r="S200" s="4" t="s">
        <v>627</v>
      </c>
      <c r="T200" s="4" t="s">
        <v>628</v>
      </c>
      <c r="U200" s="4" t="s">
        <v>629</v>
      </c>
    </row>
    <row r="201" spans="1:21">
      <c r="A201" s="4">
        <v>2632</v>
      </c>
      <c r="B201" s="4" t="s">
        <v>814</v>
      </c>
      <c r="C201" s="4">
        <v>129948686</v>
      </c>
      <c r="D201" s="4">
        <v>129948731</v>
      </c>
      <c r="E201" s="4">
        <v>1</v>
      </c>
      <c r="F201" s="4">
        <v>0</v>
      </c>
      <c r="G201" s="4" t="s">
        <v>13885</v>
      </c>
      <c r="H201" s="4">
        <v>1</v>
      </c>
      <c r="I201" s="4">
        <v>0</v>
      </c>
      <c r="J201" s="4">
        <v>0</v>
      </c>
      <c r="K201" s="4" t="s">
        <v>630</v>
      </c>
      <c r="L201" s="4" t="s">
        <v>630</v>
      </c>
      <c r="M201" s="4">
        <v>-63665</v>
      </c>
      <c r="N201" s="4" t="s">
        <v>624</v>
      </c>
      <c r="O201" s="4">
        <v>23452</v>
      </c>
      <c r="P201" s="4" t="s">
        <v>625</v>
      </c>
      <c r="Q201" s="4" t="s">
        <v>624</v>
      </c>
      <c r="R201" s="4" t="s">
        <v>626</v>
      </c>
      <c r="S201" s="4" t="s">
        <v>627</v>
      </c>
      <c r="T201" s="4" t="s">
        <v>628</v>
      </c>
      <c r="U201" s="4" t="s">
        <v>629</v>
      </c>
    </row>
    <row r="202" spans="1:21">
      <c r="A202" s="4">
        <v>2600</v>
      </c>
      <c r="B202" s="4" t="s">
        <v>814</v>
      </c>
      <c r="C202" s="4">
        <v>94249164</v>
      </c>
      <c r="D202" s="4">
        <v>94249213</v>
      </c>
      <c r="E202" s="4">
        <v>0</v>
      </c>
      <c r="F202" s="4">
        <v>1</v>
      </c>
      <c r="G202" s="4" t="s">
        <v>13885</v>
      </c>
      <c r="H202" s="4">
        <v>1</v>
      </c>
      <c r="I202" s="4">
        <v>0</v>
      </c>
      <c r="J202" s="4">
        <v>0</v>
      </c>
      <c r="K202" s="4" t="s">
        <v>13907</v>
      </c>
      <c r="L202" s="4" t="s">
        <v>13907</v>
      </c>
      <c r="M202" s="4">
        <v>-63045</v>
      </c>
      <c r="N202" s="4" t="s">
        <v>805</v>
      </c>
      <c r="O202" s="4">
        <v>4783</v>
      </c>
      <c r="P202" s="4" t="s">
        <v>806</v>
      </c>
      <c r="Q202" s="4" t="s">
        <v>805</v>
      </c>
      <c r="R202" s="4" t="s">
        <v>807</v>
      </c>
      <c r="S202" s="4" t="s">
        <v>808</v>
      </c>
      <c r="T202" s="4" t="s">
        <v>809</v>
      </c>
      <c r="U202" s="4" t="s">
        <v>810</v>
      </c>
    </row>
    <row r="203" spans="1:21">
      <c r="A203" s="4">
        <v>1959</v>
      </c>
      <c r="B203" s="4" t="s">
        <v>4774</v>
      </c>
      <c r="C203" s="4">
        <v>146031671</v>
      </c>
      <c r="D203" s="4">
        <v>146031802</v>
      </c>
      <c r="E203" s="4">
        <v>0</v>
      </c>
      <c r="F203" s="4">
        <v>1</v>
      </c>
      <c r="G203" s="4" t="s">
        <v>13885</v>
      </c>
      <c r="H203" s="4">
        <v>1</v>
      </c>
      <c r="I203" s="4">
        <v>0</v>
      </c>
      <c r="J203" s="4">
        <v>0</v>
      </c>
      <c r="K203" s="4" t="s">
        <v>13907</v>
      </c>
      <c r="L203" s="4" t="s">
        <v>7073</v>
      </c>
      <c r="M203" s="4">
        <v>-62771</v>
      </c>
      <c r="N203" s="4" t="s">
        <v>4068</v>
      </c>
      <c r="O203" s="4">
        <v>57088</v>
      </c>
      <c r="P203" s="4" t="s">
        <v>4069</v>
      </c>
      <c r="Q203" s="4" t="s">
        <v>4070</v>
      </c>
      <c r="R203" s="4" t="s">
        <v>4071</v>
      </c>
      <c r="S203" s="4" t="s">
        <v>4072</v>
      </c>
      <c r="T203" s="4" t="s">
        <v>4073</v>
      </c>
      <c r="U203" s="4" t="s">
        <v>4074</v>
      </c>
    </row>
    <row r="204" spans="1:21">
      <c r="A204" s="4">
        <v>1605</v>
      </c>
      <c r="B204" s="4" t="s">
        <v>6604</v>
      </c>
      <c r="C204" s="4">
        <v>208332200</v>
      </c>
      <c r="D204" s="4">
        <v>208332293</v>
      </c>
      <c r="E204" s="4">
        <v>0</v>
      </c>
      <c r="F204" s="4">
        <v>1</v>
      </c>
      <c r="G204" s="4" t="s">
        <v>13885</v>
      </c>
      <c r="H204" s="4">
        <v>1</v>
      </c>
      <c r="I204" s="4">
        <v>0</v>
      </c>
      <c r="J204" s="4">
        <v>0</v>
      </c>
      <c r="K204" s="4" t="s">
        <v>13907</v>
      </c>
      <c r="L204" s="4" t="s">
        <v>13603</v>
      </c>
      <c r="M204" s="4">
        <v>-62369</v>
      </c>
      <c r="N204" s="4" t="s">
        <v>5812</v>
      </c>
      <c r="O204" s="4">
        <v>1385</v>
      </c>
      <c r="P204" s="4" t="s">
        <v>5813</v>
      </c>
      <c r="Q204" s="4" t="s">
        <v>5814</v>
      </c>
      <c r="S204" s="4" t="s">
        <v>5815</v>
      </c>
      <c r="T204" s="4" t="s">
        <v>5816</v>
      </c>
      <c r="U204" s="4" t="s">
        <v>5817</v>
      </c>
    </row>
    <row r="205" spans="1:21">
      <c r="A205" s="4">
        <v>2640</v>
      </c>
      <c r="B205" s="4" t="s">
        <v>814</v>
      </c>
      <c r="C205" s="4">
        <v>132020957</v>
      </c>
      <c r="D205" s="4">
        <v>132021091</v>
      </c>
      <c r="E205" s="4">
        <v>0</v>
      </c>
      <c r="F205" s="4">
        <v>1</v>
      </c>
      <c r="G205" s="4" t="s">
        <v>13885</v>
      </c>
      <c r="H205" s="4">
        <v>1</v>
      </c>
      <c r="I205" s="4">
        <v>0</v>
      </c>
      <c r="J205" s="4">
        <v>0</v>
      </c>
      <c r="K205" s="4" t="s">
        <v>13907</v>
      </c>
      <c r="L205" s="4" t="s">
        <v>13822</v>
      </c>
      <c r="M205" s="4">
        <v>-62271</v>
      </c>
      <c r="N205" s="4" t="s">
        <v>504</v>
      </c>
      <c r="O205" s="4">
        <v>414318</v>
      </c>
      <c r="P205" s="4" t="s">
        <v>505</v>
      </c>
      <c r="Q205" s="4" t="s">
        <v>504</v>
      </c>
      <c r="S205" s="4" t="s">
        <v>506</v>
      </c>
      <c r="T205" s="4" t="s">
        <v>507</v>
      </c>
      <c r="U205" s="4" t="s">
        <v>508</v>
      </c>
    </row>
    <row r="206" spans="1:21">
      <c r="A206" s="4">
        <v>1939</v>
      </c>
      <c r="B206" s="4" t="s">
        <v>4774</v>
      </c>
      <c r="C206" s="4">
        <v>130217120</v>
      </c>
      <c r="D206" s="4">
        <v>130217171</v>
      </c>
      <c r="E206" s="4">
        <v>1</v>
      </c>
      <c r="F206" s="4">
        <v>0</v>
      </c>
      <c r="G206" s="4" t="s">
        <v>13885</v>
      </c>
      <c r="H206" s="4">
        <v>1</v>
      </c>
      <c r="I206" s="4">
        <v>0</v>
      </c>
      <c r="J206" s="4">
        <v>0</v>
      </c>
      <c r="K206" s="4" t="s">
        <v>13907</v>
      </c>
      <c r="L206" s="4" t="s">
        <v>13907</v>
      </c>
      <c r="M206" s="4">
        <v>-62032</v>
      </c>
      <c r="N206" s="4" t="s">
        <v>4143</v>
      </c>
      <c r="O206" s="4">
        <v>131873</v>
      </c>
      <c r="P206" s="4" t="s">
        <v>4144</v>
      </c>
      <c r="Q206" s="4" t="s">
        <v>4143</v>
      </c>
      <c r="R206" s="4" t="s">
        <v>4145</v>
      </c>
      <c r="S206" s="4" t="s">
        <v>4146</v>
      </c>
      <c r="T206" s="4" t="s">
        <v>13891</v>
      </c>
      <c r="U206" s="4" t="s">
        <v>4147</v>
      </c>
    </row>
    <row r="207" spans="1:21">
      <c r="A207" s="4">
        <v>2112</v>
      </c>
      <c r="B207" s="4" t="s">
        <v>3501</v>
      </c>
      <c r="C207" s="4">
        <v>54892802</v>
      </c>
      <c r="D207" s="4">
        <v>54892981</v>
      </c>
      <c r="E207" s="4">
        <v>1</v>
      </c>
      <c r="F207" s="4">
        <v>1</v>
      </c>
      <c r="G207" s="4" t="s">
        <v>13885</v>
      </c>
      <c r="H207" s="4">
        <v>1</v>
      </c>
      <c r="I207" s="4">
        <v>0</v>
      </c>
      <c r="J207" s="4">
        <v>0</v>
      </c>
      <c r="K207" s="4" t="s">
        <v>13907</v>
      </c>
      <c r="L207" s="4" t="s">
        <v>13907</v>
      </c>
      <c r="M207" s="4">
        <v>-62019</v>
      </c>
      <c r="N207" s="4" t="s">
        <v>3178</v>
      </c>
      <c r="O207" s="4">
        <v>8611</v>
      </c>
      <c r="P207" s="4" t="s">
        <v>3179</v>
      </c>
      <c r="Q207" s="4" t="s">
        <v>3180</v>
      </c>
      <c r="R207" s="4" t="s">
        <v>3181</v>
      </c>
      <c r="S207" s="4" t="s">
        <v>3182</v>
      </c>
      <c r="T207" s="4" t="s">
        <v>3183</v>
      </c>
      <c r="U207" s="4" t="s">
        <v>3184</v>
      </c>
    </row>
    <row r="208" spans="1:21">
      <c r="A208" s="4">
        <v>1865</v>
      </c>
      <c r="B208" s="4" t="s">
        <v>4774</v>
      </c>
      <c r="C208" s="4">
        <v>46130954</v>
      </c>
      <c r="D208" s="4">
        <v>46131018</v>
      </c>
      <c r="E208" s="4">
        <v>1</v>
      </c>
      <c r="F208" s="4">
        <v>1</v>
      </c>
      <c r="G208" s="4" t="s">
        <v>13885</v>
      </c>
      <c r="H208" s="4">
        <v>1</v>
      </c>
      <c r="I208" s="4">
        <v>0</v>
      </c>
      <c r="J208" s="4">
        <v>0</v>
      </c>
      <c r="K208" s="4" t="s">
        <v>13907</v>
      </c>
      <c r="L208" s="4" t="s">
        <v>13907</v>
      </c>
      <c r="M208" s="4">
        <v>-62007</v>
      </c>
      <c r="N208" s="4" t="s">
        <v>4582</v>
      </c>
      <c r="O208" s="4">
        <v>2829</v>
      </c>
      <c r="P208" s="4" t="s">
        <v>4583</v>
      </c>
      <c r="Q208" s="4" t="s">
        <v>4584</v>
      </c>
      <c r="R208" s="4" t="s">
        <v>4585</v>
      </c>
      <c r="S208" s="4" t="s">
        <v>4586</v>
      </c>
      <c r="T208" s="4" t="s">
        <v>4587</v>
      </c>
      <c r="U208" s="4" t="s">
        <v>4588</v>
      </c>
    </row>
    <row r="209" spans="1:21">
      <c r="A209" s="4">
        <v>172</v>
      </c>
      <c r="B209" s="4" t="s">
        <v>13884</v>
      </c>
      <c r="C209" s="4">
        <v>117390688</v>
      </c>
      <c r="D209" s="4">
        <v>117390755</v>
      </c>
      <c r="E209" s="4">
        <v>0</v>
      </c>
      <c r="F209" s="4">
        <v>1</v>
      </c>
      <c r="G209" s="4" t="s">
        <v>13885</v>
      </c>
      <c r="H209" s="4">
        <v>1</v>
      </c>
      <c r="I209" s="4">
        <v>0</v>
      </c>
      <c r="J209" s="4">
        <v>0</v>
      </c>
      <c r="K209" s="4" t="s">
        <v>13907</v>
      </c>
      <c r="L209" s="4" t="s">
        <v>13907</v>
      </c>
      <c r="M209" s="4">
        <v>-61967</v>
      </c>
      <c r="N209" s="4" t="s">
        <v>13055</v>
      </c>
      <c r="O209" s="4">
        <v>5738</v>
      </c>
      <c r="P209" s="4" t="s">
        <v>13056</v>
      </c>
      <c r="Q209" s="4" t="s">
        <v>13055</v>
      </c>
      <c r="R209" s="4" t="s">
        <v>13057</v>
      </c>
      <c r="S209" s="4" t="s">
        <v>13058</v>
      </c>
      <c r="T209" s="4" t="s">
        <v>13059</v>
      </c>
      <c r="U209" s="4" t="s">
        <v>13060</v>
      </c>
    </row>
    <row r="210" spans="1:21">
      <c r="A210" s="4">
        <v>1864</v>
      </c>
      <c r="B210" s="4" t="s">
        <v>4774</v>
      </c>
      <c r="C210" s="4">
        <v>46130835</v>
      </c>
      <c r="D210" s="4">
        <v>46130877</v>
      </c>
      <c r="E210" s="4">
        <v>1</v>
      </c>
      <c r="F210" s="4">
        <v>0</v>
      </c>
      <c r="G210" s="4" t="s">
        <v>13885</v>
      </c>
      <c r="H210" s="4">
        <v>1</v>
      </c>
      <c r="I210" s="4">
        <v>0</v>
      </c>
      <c r="J210" s="4">
        <v>0</v>
      </c>
      <c r="K210" s="4" t="s">
        <v>13907</v>
      </c>
      <c r="L210" s="4" t="s">
        <v>13907</v>
      </c>
      <c r="M210" s="4">
        <v>-61877</v>
      </c>
      <c r="N210" s="4" t="s">
        <v>4582</v>
      </c>
      <c r="O210" s="4">
        <v>2829</v>
      </c>
      <c r="P210" s="4" t="s">
        <v>4583</v>
      </c>
      <c r="Q210" s="4" t="s">
        <v>4584</v>
      </c>
      <c r="R210" s="4" t="s">
        <v>4585</v>
      </c>
      <c r="S210" s="4" t="s">
        <v>4586</v>
      </c>
      <c r="T210" s="4" t="s">
        <v>4587</v>
      </c>
      <c r="U210" s="4" t="s">
        <v>4588</v>
      </c>
    </row>
    <row r="211" spans="1:21">
      <c r="A211" s="4">
        <v>317</v>
      </c>
      <c r="B211" s="4" t="s">
        <v>12518</v>
      </c>
      <c r="C211" s="4">
        <v>30980267</v>
      </c>
      <c r="D211" s="4">
        <v>30980340</v>
      </c>
      <c r="E211" s="4">
        <v>0</v>
      </c>
      <c r="F211" s="4">
        <v>1</v>
      </c>
      <c r="G211" s="4" t="s">
        <v>13885</v>
      </c>
      <c r="H211" s="4">
        <v>1</v>
      </c>
      <c r="I211" s="4">
        <v>0</v>
      </c>
      <c r="J211" s="4">
        <v>0</v>
      </c>
      <c r="K211" s="4" t="s">
        <v>13907</v>
      </c>
      <c r="L211" s="4" t="s">
        <v>13907</v>
      </c>
      <c r="M211" s="4">
        <v>-61657</v>
      </c>
      <c r="N211" s="4" t="s">
        <v>12294</v>
      </c>
      <c r="O211" s="4">
        <v>119180</v>
      </c>
      <c r="P211" s="4" t="s">
        <v>12295</v>
      </c>
      <c r="Q211" s="4" t="s">
        <v>12294</v>
      </c>
      <c r="R211" s="4" t="s">
        <v>12296</v>
      </c>
      <c r="S211" s="4" t="s">
        <v>12297</v>
      </c>
      <c r="T211" s="4" t="s">
        <v>13891</v>
      </c>
      <c r="U211" s="4" t="s">
        <v>12298</v>
      </c>
    </row>
    <row r="212" spans="1:21">
      <c r="A212" s="4">
        <v>828</v>
      </c>
      <c r="B212" s="4" t="s">
        <v>9925</v>
      </c>
      <c r="C212" s="4">
        <v>76557158</v>
      </c>
      <c r="D212" s="4">
        <v>76557210</v>
      </c>
      <c r="E212" s="4">
        <v>0</v>
      </c>
      <c r="F212" s="4">
        <v>1</v>
      </c>
      <c r="G212" s="4" t="s">
        <v>13885</v>
      </c>
      <c r="H212" s="4">
        <v>1</v>
      </c>
      <c r="I212" s="4">
        <v>0</v>
      </c>
      <c r="J212" s="4">
        <v>0</v>
      </c>
      <c r="K212" s="4" t="s">
        <v>13907</v>
      </c>
      <c r="L212" s="4" t="s">
        <v>13907</v>
      </c>
      <c r="M212" s="4">
        <v>-61075</v>
      </c>
      <c r="N212" s="4" t="s">
        <v>9689</v>
      </c>
      <c r="O212" s="4">
        <v>55668</v>
      </c>
      <c r="P212" s="4" t="s">
        <v>9690</v>
      </c>
      <c r="Q212" s="4" t="s">
        <v>9689</v>
      </c>
      <c r="R212" s="4" t="s">
        <v>9691</v>
      </c>
      <c r="S212" s="4" t="s">
        <v>9692</v>
      </c>
      <c r="T212" s="4" t="s">
        <v>9693</v>
      </c>
      <c r="U212" s="4" t="s">
        <v>9694</v>
      </c>
    </row>
    <row r="213" spans="1:21">
      <c r="A213" s="4">
        <v>422</v>
      </c>
      <c r="B213" s="4" t="s">
        <v>12518</v>
      </c>
      <c r="C213" s="4">
        <v>121076424</v>
      </c>
      <c r="D213" s="4">
        <v>121076496</v>
      </c>
      <c r="E213" s="4">
        <v>0</v>
      </c>
      <c r="F213" s="4">
        <v>1</v>
      </c>
      <c r="G213" s="4" t="s">
        <v>13885</v>
      </c>
      <c r="H213" s="4">
        <v>1</v>
      </c>
      <c r="I213" s="4">
        <v>0</v>
      </c>
      <c r="J213" s="4">
        <v>0</v>
      </c>
      <c r="K213" s="4" t="s">
        <v>11803</v>
      </c>
      <c r="L213" s="4" t="s">
        <v>11811</v>
      </c>
      <c r="M213" s="4">
        <v>-61024</v>
      </c>
      <c r="N213" s="4" t="s">
        <v>11812</v>
      </c>
      <c r="O213" s="4">
        <v>100616398</v>
      </c>
      <c r="Q213" s="4" t="s">
        <v>11812</v>
      </c>
      <c r="S213" s="4" t="s">
        <v>11813</v>
      </c>
      <c r="T213" s="4" t="s">
        <v>13891</v>
      </c>
      <c r="U213" s="4" t="s">
        <v>11814</v>
      </c>
    </row>
    <row r="214" spans="1:21">
      <c r="A214" s="4">
        <v>2154</v>
      </c>
      <c r="B214" s="4" t="s">
        <v>3501</v>
      </c>
      <c r="C214" s="4">
        <v>134644603</v>
      </c>
      <c r="D214" s="4">
        <v>134644657</v>
      </c>
      <c r="E214" s="4">
        <v>1</v>
      </c>
      <c r="F214" s="4">
        <v>0</v>
      </c>
      <c r="G214" s="4" t="s">
        <v>13885</v>
      </c>
      <c r="H214" s="4">
        <v>1</v>
      </c>
      <c r="I214" s="4">
        <v>0</v>
      </c>
      <c r="J214" s="4">
        <v>0</v>
      </c>
      <c r="K214" s="4" t="s">
        <v>3056</v>
      </c>
      <c r="L214" s="4" t="s">
        <v>3056</v>
      </c>
      <c r="M214" s="4">
        <v>-60763</v>
      </c>
      <c r="N214" s="4" t="s">
        <v>3057</v>
      </c>
      <c r="O214" s="4">
        <v>340073</v>
      </c>
      <c r="P214" s="4" t="s">
        <v>3058</v>
      </c>
      <c r="Q214" s="4" t="s">
        <v>3057</v>
      </c>
      <c r="R214" s="4" t="s">
        <v>3059</v>
      </c>
      <c r="S214" s="4" t="s">
        <v>3060</v>
      </c>
      <c r="T214" s="4" t="s">
        <v>13891</v>
      </c>
      <c r="U214" s="4" t="s">
        <v>3061</v>
      </c>
    </row>
    <row r="215" spans="1:21">
      <c r="A215" s="4">
        <v>2690</v>
      </c>
      <c r="B215" s="4" t="s">
        <v>317</v>
      </c>
      <c r="C215" s="4">
        <v>133852576</v>
      </c>
      <c r="D215" s="4">
        <v>133852648</v>
      </c>
      <c r="E215" s="4">
        <v>1</v>
      </c>
      <c r="F215" s="4">
        <v>0</v>
      </c>
      <c r="G215" s="4" t="s">
        <v>13885</v>
      </c>
      <c r="H215" s="4">
        <v>1</v>
      </c>
      <c r="I215" s="4">
        <v>0</v>
      </c>
      <c r="J215" s="4">
        <v>0</v>
      </c>
      <c r="K215" s="4" t="s">
        <v>13907</v>
      </c>
      <c r="L215" s="4" t="s">
        <v>13907</v>
      </c>
      <c r="M215" s="4">
        <v>-60099</v>
      </c>
      <c r="N215" s="4" t="s">
        <v>223</v>
      </c>
      <c r="O215" s="4">
        <v>10761</v>
      </c>
      <c r="P215" s="4" t="s">
        <v>224</v>
      </c>
      <c r="Q215" s="4" t="s">
        <v>223</v>
      </c>
      <c r="R215" s="4" t="s">
        <v>225</v>
      </c>
      <c r="S215" s="4" t="s">
        <v>226</v>
      </c>
      <c r="T215" s="4" t="s">
        <v>227</v>
      </c>
      <c r="U215" s="4" t="s">
        <v>228</v>
      </c>
    </row>
    <row r="216" spans="1:21">
      <c r="A216" s="4">
        <v>2689</v>
      </c>
      <c r="B216" s="4" t="s">
        <v>317</v>
      </c>
      <c r="C216" s="4">
        <v>133852454</v>
      </c>
      <c r="D216" s="4">
        <v>133852520</v>
      </c>
      <c r="E216" s="4">
        <v>1</v>
      </c>
      <c r="F216" s="4">
        <v>0</v>
      </c>
      <c r="G216" s="4" t="s">
        <v>13885</v>
      </c>
      <c r="H216" s="4">
        <v>1</v>
      </c>
      <c r="I216" s="4">
        <v>0</v>
      </c>
      <c r="J216" s="4">
        <v>0</v>
      </c>
      <c r="K216" s="4" t="s">
        <v>13907</v>
      </c>
      <c r="L216" s="4" t="s">
        <v>13907</v>
      </c>
      <c r="M216" s="4">
        <v>-59974</v>
      </c>
      <c r="N216" s="4" t="s">
        <v>223</v>
      </c>
      <c r="O216" s="4">
        <v>10761</v>
      </c>
      <c r="P216" s="4" t="s">
        <v>224</v>
      </c>
      <c r="Q216" s="4" t="s">
        <v>223</v>
      </c>
      <c r="R216" s="4" t="s">
        <v>225</v>
      </c>
      <c r="S216" s="4" t="s">
        <v>226</v>
      </c>
      <c r="T216" s="4" t="s">
        <v>227</v>
      </c>
      <c r="U216" s="4" t="s">
        <v>228</v>
      </c>
    </row>
    <row r="217" spans="1:21">
      <c r="A217" s="4">
        <v>746</v>
      </c>
      <c r="B217" s="4" t="s">
        <v>10320</v>
      </c>
      <c r="C217" s="4">
        <v>44888025</v>
      </c>
      <c r="D217" s="4">
        <v>44888092</v>
      </c>
      <c r="E217" s="4">
        <v>0</v>
      </c>
      <c r="F217" s="4">
        <v>1</v>
      </c>
      <c r="G217" s="4" t="s">
        <v>13885</v>
      </c>
      <c r="H217" s="4">
        <v>1</v>
      </c>
      <c r="I217" s="4">
        <v>0</v>
      </c>
      <c r="J217" s="4">
        <v>0</v>
      </c>
      <c r="K217" s="4" t="s">
        <v>13907</v>
      </c>
      <c r="L217" s="4" t="s">
        <v>13907</v>
      </c>
      <c r="M217" s="4">
        <v>-59919</v>
      </c>
      <c r="N217" s="4" t="s">
        <v>10252</v>
      </c>
      <c r="O217" s="4">
        <v>387923</v>
      </c>
      <c r="P217" s="4" t="s">
        <v>10253</v>
      </c>
      <c r="Q217" s="4" t="s">
        <v>10252</v>
      </c>
      <c r="R217" s="4" t="s">
        <v>10254</v>
      </c>
      <c r="S217" s="4" t="s">
        <v>10255</v>
      </c>
      <c r="T217" s="4" t="s">
        <v>10091</v>
      </c>
      <c r="U217" s="4" t="s">
        <v>10092</v>
      </c>
    </row>
    <row r="218" spans="1:21">
      <c r="A218" s="4">
        <v>127</v>
      </c>
      <c r="B218" s="4" t="s">
        <v>13884</v>
      </c>
      <c r="C218" s="4">
        <v>68092219</v>
      </c>
      <c r="D218" s="4">
        <v>68092401</v>
      </c>
      <c r="E218" s="4">
        <v>1</v>
      </c>
      <c r="F218" s="4">
        <v>1</v>
      </c>
      <c r="G218" s="4" t="s">
        <v>13885</v>
      </c>
      <c r="H218" s="4">
        <v>1</v>
      </c>
      <c r="I218" s="4">
        <v>0</v>
      </c>
      <c r="J218" s="4">
        <v>0</v>
      </c>
      <c r="K218" s="4" t="s">
        <v>13907</v>
      </c>
      <c r="L218" s="4" t="s">
        <v>13907</v>
      </c>
      <c r="M218" s="4">
        <v>-58550</v>
      </c>
      <c r="N218" s="4" t="s">
        <v>13349</v>
      </c>
      <c r="O218" s="4">
        <v>1647</v>
      </c>
      <c r="P218" s="4" t="s">
        <v>13350</v>
      </c>
      <c r="Q218" s="4" t="s">
        <v>13349</v>
      </c>
      <c r="R218" s="4" t="s">
        <v>13351</v>
      </c>
      <c r="S218" s="4" t="s">
        <v>13352</v>
      </c>
      <c r="T218" s="4" t="s">
        <v>13353</v>
      </c>
      <c r="U218" s="4" t="s">
        <v>13354</v>
      </c>
    </row>
    <row r="219" spans="1:21">
      <c r="A219" s="4">
        <v>840</v>
      </c>
      <c r="B219" s="4" t="s">
        <v>9925</v>
      </c>
      <c r="C219" s="4">
        <v>85938180</v>
      </c>
      <c r="D219" s="4">
        <v>85938390</v>
      </c>
      <c r="E219" s="4">
        <v>1</v>
      </c>
      <c r="F219" s="4">
        <v>1</v>
      </c>
      <c r="G219" s="4" t="s">
        <v>13885</v>
      </c>
      <c r="H219" s="4">
        <v>1</v>
      </c>
      <c r="I219" s="4">
        <v>0</v>
      </c>
      <c r="J219" s="4">
        <v>0</v>
      </c>
      <c r="K219" s="4" t="s">
        <v>13907</v>
      </c>
      <c r="L219" s="4" t="s">
        <v>13907</v>
      </c>
      <c r="M219" s="4">
        <v>-58203</v>
      </c>
      <c r="N219" s="4" t="s">
        <v>9741</v>
      </c>
      <c r="O219" s="4">
        <v>23768</v>
      </c>
      <c r="P219" s="4" t="s">
        <v>9742</v>
      </c>
      <c r="Q219" s="4" t="s">
        <v>9741</v>
      </c>
      <c r="R219" s="4" t="s">
        <v>9743</v>
      </c>
      <c r="S219" s="4" t="s">
        <v>9744</v>
      </c>
      <c r="T219" s="4" t="s">
        <v>13891</v>
      </c>
      <c r="U219" s="4" t="s">
        <v>9745</v>
      </c>
    </row>
    <row r="220" spans="1:21">
      <c r="A220" s="4">
        <v>2606</v>
      </c>
      <c r="B220" s="4" t="s">
        <v>814</v>
      </c>
      <c r="C220" s="4">
        <v>97906444</v>
      </c>
      <c r="D220" s="4">
        <v>97906486</v>
      </c>
      <c r="E220" s="4">
        <v>1</v>
      </c>
      <c r="F220" s="4">
        <v>0</v>
      </c>
      <c r="G220" s="4" t="s">
        <v>13885</v>
      </c>
      <c r="H220" s="4">
        <v>1</v>
      </c>
      <c r="I220" s="4">
        <v>0</v>
      </c>
      <c r="J220" s="4">
        <v>0</v>
      </c>
      <c r="K220" s="4" t="s">
        <v>655</v>
      </c>
      <c r="L220" s="4" t="s">
        <v>655</v>
      </c>
      <c r="M220" s="4">
        <v>-58089</v>
      </c>
      <c r="N220" s="4" t="s">
        <v>656</v>
      </c>
      <c r="O220" s="4">
        <v>100422842</v>
      </c>
      <c r="Q220" s="4" t="s">
        <v>656</v>
      </c>
      <c r="R220" s="4" t="s">
        <v>657</v>
      </c>
      <c r="S220" s="4" t="s">
        <v>658</v>
      </c>
      <c r="T220" s="4" t="s">
        <v>13891</v>
      </c>
      <c r="U220" s="4" t="s">
        <v>659</v>
      </c>
    </row>
    <row r="221" spans="1:21">
      <c r="A221" s="4">
        <v>2605</v>
      </c>
      <c r="B221" s="4" t="s">
        <v>814</v>
      </c>
      <c r="C221" s="4">
        <v>97906323</v>
      </c>
      <c r="D221" s="4">
        <v>97906413</v>
      </c>
      <c r="E221" s="4">
        <v>0</v>
      </c>
      <c r="F221" s="4">
        <v>1</v>
      </c>
      <c r="G221" s="4" t="s">
        <v>13885</v>
      </c>
      <c r="H221" s="4">
        <v>1</v>
      </c>
      <c r="I221" s="4">
        <v>0</v>
      </c>
      <c r="J221" s="4">
        <v>0</v>
      </c>
      <c r="K221" s="4" t="s">
        <v>655</v>
      </c>
      <c r="L221" s="4" t="s">
        <v>655</v>
      </c>
      <c r="M221" s="4">
        <v>-57992</v>
      </c>
      <c r="N221" s="4" t="s">
        <v>656</v>
      </c>
      <c r="O221" s="4">
        <v>100422842</v>
      </c>
      <c r="Q221" s="4" t="s">
        <v>656</v>
      </c>
      <c r="R221" s="4" t="s">
        <v>657</v>
      </c>
      <c r="S221" s="4" t="s">
        <v>658</v>
      </c>
      <c r="T221" s="4" t="s">
        <v>13891</v>
      </c>
      <c r="U221" s="4" t="s">
        <v>659</v>
      </c>
    </row>
    <row r="222" spans="1:21">
      <c r="A222" s="4">
        <v>247</v>
      </c>
      <c r="B222" s="4" t="s">
        <v>13884</v>
      </c>
      <c r="C222" s="4">
        <v>203377776</v>
      </c>
      <c r="D222" s="4">
        <v>203377825</v>
      </c>
      <c r="E222" s="4">
        <v>0</v>
      </c>
      <c r="F222" s="4">
        <v>1</v>
      </c>
      <c r="G222" s="4" t="s">
        <v>13885</v>
      </c>
      <c r="H222" s="4">
        <v>1</v>
      </c>
      <c r="I222" s="4">
        <v>0</v>
      </c>
      <c r="J222" s="4">
        <v>0</v>
      </c>
      <c r="K222" s="4" t="s">
        <v>13907</v>
      </c>
      <c r="L222" s="4" t="s">
        <v>13907</v>
      </c>
      <c r="M222" s="4">
        <v>-57512</v>
      </c>
      <c r="N222" s="4" t="s">
        <v>12603</v>
      </c>
      <c r="O222" s="4">
        <v>2331</v>
      </c>
      <c r="P222" s="4" t="s">
        <v>12604</v>
      </c>
      <c r="Q222" s="4" t="s">
        <v>12603</v>
      </c>
      <c r="R222" s="4" t="s">
        <v>12605</v>
      </c>
      <c r="S222" s="4" t="s">
        <v>12606</v>
      </c>
      <c r="T222" s="4" t="s">
        <v>12607</v>
      </c>
      <c r="U222" s="4" t="s">
        <v>12608</v>
      </c>
    </row>
    <row r="223" spans="1:21">
      <c r="A223" s="4">
        <v>173</v>
      </c>
      <c r="B223" s="4" t="s">
        <v>13884</v>
      </c>
      <c r="C223" s="4">
        <v>117395706</v>
      </c>
      <c r="D223" s="4">
        <v>117395762</v>
      </c>
      <c r="E223" s="4">
        <v>0</v>
      </c>
      <c r="F223" s="4">
        <v>1</v>
      </c>
      <c r="G223" s="4" t="s">
        <v>13885</v>
      </c>
      <c r="H223" s="4">
        <v>1</v>
      </c>
      <c r="I223" s="4">
        <v>0</v>
      </c>
      <c r="J223" s="4">
        <v>0</v>
      </c>
      <c r="K223" s="4" t="s">
        <v>13907</v>
      </c>
      <c r="L223" s="4" t="s">
        <v>13907</v>
      </c>
      <c r="M223" s="4">
        <v>-56955</v>
      </c>
      <c r="N223" s="4" t="s">
        <v>13055</v>
      </c>
      <c r="O223" s="4">
        <v>5738</v>
      </c>
      <c r="P223" s="4" t="s">
        <v>13056</v>
      </c>
      <c r="Q223" s="4" t="s">
        <v>13055</v>
      </c>
      <c r="R223" s="4" t="s">
        <v>13057</v>
      </c>
      <c r="S223" s="4" t="s">
        <v>13058</v>
      </c>
      <c r="T223" s="4" t="s">
        <v>13059</v>
      </c>
      <c r="U223" s="4" t="s">
        <v>13060</v>
      </c>
    </row>
    <row r="224" spans="1:21">
      <c r="A224" s="4">
        <v>476</v>
      </c>
      <c r="B224" s="4" t="s">
        <v>11699</v>
      </c>
      <c r="C224" s="4">
        <v>35103935</v>
      </c>
      <c r="D224" s="4">
        <v>35104015</v>
      </c>
      <c r="E224" s="4">
        <v>0</v>
      </c>
      <c r="F224" s="4">
        <v>1</v>
      </c>
      <c r="G224" s="4" t="s">
        <v>13885</v>
      </c>
      <c r="H224" s="4">
        <v>1</v>
      </c>
      <c r="I224" s="4">
        <v>0</v>
      </c>
      <c r="J224" s="4">
        <v>0</v>
      </c>
      <c r="K224" s="4" t="s">
        <v>13907</v>
      </c>
      <c r="L224" s="4" t="s">
        <v>13907</v>
      </c>
      <c r="M224" s="4">
        <v>-56442</v>
      </c>
      <c r="N224" s="4" t="s">
        <v>11576</v>
      </c>
      <c r="O224" s="4">
        <v>960</v>
      </c>
      <c r="P224" s="4" t="s">
        <v>11577</v>
      </c>
      <c r="Q224" s="4" t="s">
        <v>11578</v>
      </c>
      <c r="R224" s="4" t="s">
        <v>11579</v>
      </c>
      <c r="S224" s="4" t="s">
        <v>11580</v>
      </c>
      <c r="T224" s="4" t="s">
        <v>11581</v>
      </c>
      <c r="U224" s="4" t="s">
        <v>11582</v>
      </c>
    </row>
    <row r="225" spans="1:21">
      <c r="A225" s="4">
        <v>174</v>
      </c>
      <c r="B225" s="4" t="s">
        <v>13884</v>
      </c>
      <c r="C225" s="4">
        <v>117396531</v>
      </c>
      <c r="D225" s="4">
        <v>117396580</v>
      </c>
      <c r="E225" s="4">
        <v>0</v>
      </c>
      <c r="F225" s="4">
        <v>1</v>
      </c>
      <c r="G225" s="4" t="s">
        <v>13885</v>
      </c>
      <c r="H225" s="4">
        <v>1</v>
      </c>
      <c r="I225" s="4">
        <v>0</v>
      </c>
      <c r="J225" s="4">
        <v>0</v>
      </c>
      <c r="K225" s="4" t="s">
        <v>13907</v>
      </c>
      <c r="L225" s="4" t="s">
        <v>13907</v>
      </c>
      <c r="M225" s="4">
        <v>-56133</v>
      </c>
      <c r="N225" s="4" t="s">
        <v>13055</v>
      </c>
      <c r="O225" s="4">
        <v>5738</v>
      </c>
      <c r="P225" s="4" t="s">
        <v>13056</v>
      </c>
      <c r="Q225" s="4" t="s">
        <v>13055</v>
      </c>
      <c r="R225" s="4" t="s">
        <v>13057</v>
      </c>
      <c r="S225" s="4" t="s">
        <v>13058</v>
      </c>
      <c r="T225" s="4" t="s">
        <v>13059</v>
      </c>
      <c r="U225" s="4" t="s">
        <v>13060</v>
      </c>
    </row>
    <row r="226" spans="1:21">
      <c r="A226" s="4">
        <v>1800</v>
      </c>
      <c r="B226" s="4" t="s">
        <v>4967</v>
      </c>
      <c r="C226" s="4">
        <v>33141357</v>
      </c>
      <c r="D226" s="4">
        <v>33141406</v>
      </c>
      <c r="E226" s="4">
        <v>0</v>
      </c>
      <c r="F226" s="4">
        <v>1</v>
      </c>
      <c r="G226" s="4" t="s">
        <v>13885</v>
      </c>
      <c r="H226" s="4">
        <v>1</v>
      </c>
      <c r="I226" s="4">
        <v>0</v>
      </c>
      <c r="J226" s="4">
        <v>0</v>
      </c>
      <c r="K226" s="4" t="s">
        <v>4940</v>
      </c>
      <c r="L226" s="4" t="s">
        <v>4940</v>
      </c>
      <c r="M226" s="4">
        <v>-55420</v>
      </c>
      <c r="N226" s="4" t="s">
        <v>4941</v>
      </c>
      <c r="O226" s="4">
        <v>7078</v>
      </c>
      <c r="P226" s="4" t="s">
        <v>4942</v>
      </c>
      <c r="Q226" s="4" t="s">
        <v>4941</v>
      </c>
      <c r="R226" s="4" t="s">
        <v>4943</v>
      </c>
      <c r="S226" s="4" t="s">
        <v>4944</v>
      </c>
      <c r="T226" s="4" t="s">
        <v>4945</v>
      </c>
      <c r="U226" s="4" t="s">
        <v>4946</v>
      </c>
    </row>
    <row r="227" spans="1:21">
      <c r="A227" s="4">
        <v>388</v>
      </c>
      <c r="B227" s="4" t="s">
        <v>12518</v>
      </c>
      <c r="C227" s="4">
        <v>100083075</v>
      </c>
      <c r="D227" s="4">
        <v>100083392</v>
      </c>
      <c r="E227" s="4">
        <v>1</v>
      </c>
      <c r="F227" s="4">
        <v>1</v>
      </c>
      <c r="G227" s="4" t="s">
        <v>13885</v>
      </c>
      <c r="H227" s="4">
        <v>1</v>
      </c>
      <c r="I227" s="4">
        <v>0</v>
      </c>
      <c r="J227" s="4">
        <v>0</v>
      </c>
      <c r="K227" s="4" t="s">
        <v>13907</v>
      </c>
      <c r="L227" s="4" t="s">
        <v>12727</v>
      </c>
      <c r="M227" s="4">
        <v>-55227</v>
      </c>
      <c r="N227" s="4" t="s">
        <v>11956</v>
      </c>
      <c r="O227" s="4">
        <v>84171</v>
      </c>
      <c r="P227" s="4" t="s">
        <v>11957</v>
      </c>
      <c r="Q227" s="4" t="s">
        <v>11956</v>
      </c>
      <c r="R227" s="4" t="s">
        <v>11958</v>
      </c>
      <c r="S227" s="4" t="s">
        <v>11959</v>
      </c>
      <c r="T227" s="4" t="s">
        <v>11960</v>
      </c>
      <c r="U227" s="4" t="s">
        <v>11961</v>
      </c>
    </row>
    <row r="228" spans="1:21">
      <c r="A228" s="4">
        <v>477</v>
      </c>
      <c r="B228" s="4" t="s">
        <v>11699</v>
      </c>
      <c r="C228" s="4">
        <v>35105214</v>
      </c>
      <c r="D228" s="4">
        <v>35105300</v>
      </c>
      <c r="E228" s="4">
        <v>1</v>
      </c>
      <c r="F228" s="4">
        <v>1</v>
      </c>
      <c r="G228" s="4" t="s">
        <v>13885</v>
      </c>
      <c r="H228" s="4">
        <v>1</v>
      </c>
      <c r="I228" s="4">
        <v>0</v>
      </c>
      <c r="J228" s="4">
        <v>0</v>
      </c>
      <c r="K228" s="4" t="s">
        <v>13907</v>
      </c>
      <c r="L228" s="4" t="s">
        <v>13907</v>
      </c>
      <c r="M228" s="4">
        <v>-55160</v>
      </c>
      <c r="N228" s="4" t="s">
        <v>11576</v>
      </c>
      <c r="O228" s="4">
        <v>960</v>
      </c>
      <c r="P228" s="4" t="s">
        <v>11577</v>
      </c>
      <c r="Q228" s="4" t="s">
        <v>11578</v>
      </c>
      <c r="R228" s="4" t="s">
        <v>11579</v>
      </c>
      <c r="S228" s="4" t="s">
        <v>11580</v>
      </c>
      <c r="T228" s="4" t="s">
        <v>11581</v>
      </c>
      <c r="U228" s="4" t="s">
        <v>11582</v>
      </c>
    </row>
    <row r="229" spans="1:21">
      <c r="A229" s="4">
        <v>148</v>
      </c>
      <c r="B229" s="4" t="s">
        <v>13884</v>
      </c>
      <c r="C229" s="4">
        <v>98569883</v>
      </c>
      <c r="D229" s="4">
        <v>98570048</v>
      </c>
      <c r="E229" s="4">
        <v>0</v>
      </c>
      <c r="F229" s="4">
        <v>1</v>
      </c>
      <c r="G229" s="4" t="s">
        <v>13885</v>
      </c>
      <c r="H229" s="4">
        <v>1</v>
      </c>
      <c r="I229" s="4">
        <v>0</v>
      </c>
      <c r="J229" s="4">
        <v>0</v>
      </c>
      <c r="K229" s="4" t="s">
        <v>13907</v>
      </c>
      <c r="L229" s="4" t="s">
        <v>13907</v>
      </c>
      <c r="M229" s="4">
        <v>-54717</v>
      </c>
      <c r="N229" s="4" t="s">
        <v>13294</v>
      </c>
      <c r="O229" s="4">
        <v>400765</v>
      </c>
      <c r="P229" s="4" t="s">
        <v>13295</v>
      </c>
      <c r="Q229" s="4" t="s">
        <v>13296</v>
      </c>
      <c r="R229" s="4" t="s">
        <v>13117</v>
      </c>
      <c r="S229" s="4" t="s">
        <v>13118</v>
      </c>
      <c r="T229" s="4" t="s">
        <v>13891</v>
      </c>
      <c r="U229" s="4" t="s">
        <v>13119</v>
      </c>
    </row>
    <row r="230" spans="1:21">
      <c r="A230" s="4">
        <v>743</v>
      </c>
      <c r="B230" s="4" t="s">
        <v>10320</v>
      </c>
      <c r="C230" s="4">
        <v>42197202</v>
      </c>
      <c r="D230" s="4">
        <v>42197262</v>
      </c>
      <c r="E230" s="4">
        <v>0</v>
      </c>
      <c r="F230" s="4">
        <v>1</v>
      </c>
      <c r="G230" s="4" t="s">
        <v>13885</v>
      </c>
      <c r="H230" s="4">
        <v>1</v>
      </c>
      <c r="I230" s="4">
        <v>0</v>
      </c>
      <c r="J230" s="4">
        <v>0</v>
      </c>
      <c r="K230" s="4" t="s">
        <v>10234</v>
      </c>
      <c r="L230" s="4" t="s">
        <v>10234</v>
      </c>
      <c r="M230" s="4">
        <v>-54701</v>
      </c>
      <c r="N230" s="4" t="s">
        <v>10235</v>
      </c>
      <c r="O230" s="4">
        <v>100847026</v>
      </c>
      <c r="Q230" s="4" t="s">
        <v>10235</v>
      </c>
      <c r="S230" s="4" t="s">
        <v>10236</v>
      </c>
      <c r="T230" s="4" t="s">
        <v>13891</v>
      </c>
      <c r="U230" s="4" t="s">
        <v>10237</v>
      </c>
    </row>
    <row r="231" spans="1:21">
      <c r="A231" s="4">
        <v>1957</v>
      </c>
      <c r="B231" s="4" t="s">
        <v>4774</v>
      </c>
      <c r="C231" s="4">
        <v>141999031</v>
      </c>
      <c r="D231" s="4">
        <v>141999103</v>
      </c>
      <c r="E231" s="4">
        <v>1</v>
      </c>
      <c r="F231" s="4">
        <v>0</v>
      </c>
      <c r="G231" s="4" t="s">
        <v>13885</v>
      </c>
      <c r="H231" s="4">
        <v>1</v>
      </c>
      <c r="I231" s="4">
        <v>0</v>
      </c>
      <c r="J231" s="4">
        <v>0</v>
      </c>
      <c r="K231" s="4" t="s">
        <v>13907</v>
      </c>
      <c r="L231" s="4" t="s">
        <v>4054</v>
      </c>
      <c r="M231" s="4">
        <v>-54618</v>
      </c>
      <c r="N231" s="4" t="s">
        <v>4055</v>
      </c>
      <c r="O231" s="4">
        <v>256356</v>
      </c>
      <c r="P231" s="4" t="s">
        <v>4056</v>
      </c>
      <c r="Q231" s="4" t="s">
        <v>4057</v>
      </c>
      <c r="R231" s="4" t="s">
        <v>4058</v>
      </c>
      <c r="S231" s="4" t="s">
        <v>4059</v>
      </c>
      <c r="T231" s="4" t="s">
        <v>13891</v>
      </c>
      <c r="U231" s="4" t="s">
        <v>4060</v>
      </c>
    </row>
    <row r="232" spans="1:21">
      <c r="A232" s="4">
        <v>2082</v>
      </c>
      <c r="B232" s="4" t="s">
        <v>3501</v>
      </c>
      <c r="C232" s="4">
        <v>9108593</v>
      </c>
      <c r="D232" s="4">
        <v>9108635</v>
      </c>
      <c r="E232" s="4">
        <v>1</v>
      </c>
      <c r="F232" s="4">
        <v>0</v>
      </c>
      <c r="G232" s="4" t="s">
        <v>13885</v>
      </c>
      <c r="H232" s="4">
        <v>1</v>
      </c>
      <c r="I232" s="4">
        <v>0</v>
      </c>
      <c r="J232" s="4">
        <v>0</v>
      </c>
      <c r="K232" s="4" t="s">
        <v>3363</v>
      </c>
      <c r="L232" s="4" t="s">
        <v>3363</v>
      </c>
      <c r="M232" s="4">
        <v>-54607</v>
      </c>
      <c r="N232" s="4" t="s">
        <v>3364</v>
      </c>
      <c r="O232" s="4">
        <v>100616326</v>
      </c>
      <c r="Q232" s="4" t="s">
        <v>3364</v>
      </c>
      <c r="S232" s="4" t="s">
        <v>3365</v>
      </c>
      <c r="T232" s="4" t="s">
        <v>13891</v>
      </c>
      <c r="U232" s="4" t="s">
        <v>3366</v>
      </c>
    </row>
    <row r="233" spans="1:21">
      <c r="A233" s="4">
        <v>2081</v>
      </c>
      <c r="B233" s="4" t="s">
        <v>3501</v>
      </c>
      <c r="C233" s="4">
        <v>9108467</v>
      </c>
      <c r="D233" s="4">
        <v>9108540</v>
      </c>
      <c r="E233" s="4">
        <v>0</v>
      </c>
      <c r="F233" s="4">
        <v>1</v>
      </c>
      <c r="G233" s="4" t="s">
        <v>13885</v>
      </c>
      <c r="H233" s="4">
        <v>1</v>
      </c>
      <c r="I233" s="4">
        <v>0</v>
      </c>
      <c r="J233" s="4">
        <v>0</v>
      </c>
      <c r="K233" s="4" t="s">
        <v>3363</v>
      </c>
      <c r="L233" s="4" t="s">
        <v>3363</v>
      </c>
      <c r="M233" s="4">
        <v>-54497</v>
      </c>
      <c r="N233" s="4" t="s">
        <v>3364</v>
      </c>
      <c r="O233" s="4">
        <v>100616326</v>
      </c>
      <c r="Q233" s="4" t="s">
        <v>3364</v>
      </c>
      <c r="S233" s="4" t="s">
        <v>3365</v>
      </c>
      <c r="T233" s="4" t="s">
        <v>13891</v>
      </c>
      <c r="U233" s="4" t="s">
        <v>3366</v>
      </c>
    </row>
    <row r="234" spans="1:21">
      <c r="A234" s="4">
        <v>1956</v>
      </c>
      <c r="B234" s="4" t="s">
        <v>4774</v>
      </c>
      <c r="C234" s="4">
        <v>141998814</v>
      </c>
      <c r="D234" s="4">
        <v>141998989</v>
      </c>
      <c r="E234" s="4">
        <v>1</v>
      </c>
      <c r="F234" s="4">
        <v>1</v>
      </c>
      <c r="G234" s="4" t="s">
        <v>13885</v>
      </c>
      <c r="H234" s="4">
        <v>1</v>
      </c>
      <c r="I234" s="4">
        <v>0</v>
      </c>
      <c r="J234" s="4">
        <v>0</v>
      </c>
      <c r="K234" s="4" t="s">
        <v>13907</v>
      </c>
      <c r="L234" s="4" t="s">
        <v>4054</v>
      </c>
      <c r="M234" s="4">
        <v>-54453</v>
      </c>
      <c r="N234" s="4" t="s">
        <v>4055</v>
      </c>
      <c r="O234" s="4">
        <v>256356</v>
      </c>
      <c r="P234" s="4" t="s">
        <v>4056</v>
      </c>
      <c r="Q234" s="4" t="s">
        <v>4057</v>
      </c>
      <c r="R234" s="4" t="s">
        <v>4058</v>
      </c>
      <c r="S234" s="4" t="s">
        <v>4059</v>
      </c>
      <c r="T234" s="4" t="s">
        <v>13891</v>
      </c>
      <c r="U234" s="4" t="s">
        <v>4060</v>
      </c>
    </row>
    <row r="235" spans="1:21">
      <c r="A235" s="4">
        <v>2642</v>
      </c>
      <c r="B235" s="4" t="s">
        <v>814</v>
      </c>
      <c r="C235" s="4">
        <v>132880428</v>
      </c>
      <c r="D235" s="4">
        <v>132880494</v>
      </c>
      <c r="E235" s="4">
        <v>1</v>
      </c>
      <c r="F235" s="4">
        <v>0</v>
      </c>
      <c r="G235" s="4" t="s">
        <v>13885</v>
      </c>
      <c r="H235" s="4">
        <v>1</v>
      </c>
      <c r="I235" s="4">
        <v>0</v>
      </c>
      <c r="J235" s="4">
        <v>0</v>
      </c>
      <c r="K235" s="4" t="s">
        <v>517</v>
      </c>
      <c r="L235" s="4" t="s">
        <v>13603</v>
      </c>
      <c r="M235" s="4">
        <v>-54396</v>
      </c>
      <c r="N235" s="4" t="s">
        <v>518</v>
      </c>
      <c r="O235" s="4">
        <v>23413</v>
      </c>
      <c r="P235" s="4" t="s">
        <v>519</v>
      </c>
      <c r="Q235" s="4" t="s">
        <v>520</v>
      </c>
      <c r="R235" s="4" t="s">
        <v>521</v>
      </c>
      <c r="S235" s="4" t="s">
        <v>522</v>
      </c>
      <c r="T235" s="4" t="s">
        <v>523</v>
      </c>
      <c r="U235" s="4" t="s">
        <v>524</v>
      </c>
    </row>
    <row r="236" spans="1:21">
      <c r="A236" s="4">
        <v>1898</v>
      </c>
      <c r="B236" s="4" t="s">
        <v>4774</v>
      </c>
      <c r="C236" s="4">
        <v>57041053</v>
      </c>
      <c r="D236" s="4">
        <v>57041148</v>
      </c>
      <c r="E236" s="4">
        <v>0</v>
      </c>
      <c r="F236" s="4">
        <v>1</v>
      </c>
      <c r="G236" s="4" t="s">
        <v>13885</v>
      </c>
      <c r="H236" s="4">
        <v>1</v>
      </c>
      <c r="I236" s="4">
        <v>0</v>
      </c>
      <c r="J236" s="4">
        <v>0</v>
      </c>
      <c r="K236" s="4" t="s">
        <v>4423</v>
      </c>
      <c r="L236" s="4" t="s">
        <v>4429</v>
      </c>
      <c r="M236" s="4">
        <v>-53368</v>
      </c>
      <c r="N236" s="4" t="s">
        <v>4430</v>
      </c>
      <c r="O236" s="4">
        <v>353324</v>
      </c>
      <c r="P236" s="4" t="s">
        <v>4431</v>
      </c>
      <c r="Q236" s="4" t="s">
        <v>4430</v>
      </c>
      <c r="R236" s="4" t="s">
        <v>4432</v>
      </c>
      <c r="S236" s="4" t="s">
        <v>4433</v>
      </c>
      <c r="T236" s="4" t="s">
        <v>4434</v>
      </c>
      <c r="U236" s="4" t="s">
        <v>4435</v>
      </c>
    </row>
    <row r="237" spans="1:21">
      <c r="A237" s="4">
        <v>2656</v>
      </c>
      <c r="B237" s="4" t="s">
        <v>814</v>
      </c>
      <c r="C237" s="4">
        <v>136658375</v>
      </c>
      <c r="D237" s="4">
        <v>136658459</v>
      </c>
      <c r="E237" s="4">
        <v>1</v>
      </c>
      <c r="F237" s="4">
        <v>0</v>
      </c>
      <c r="G237" s="4" t="s">
        <v>13885</v>
      </c>
      <c r="H237" s="4">
        <v>1</v>
      </c>
      <c r="I237" s="4">
        <v>0</v>
      </c>
      <c r="J237" s="4">
        <v>0</v>
      </c>
      <c r="K237" s="4" t="s">
        <v>432</v>
      </c>
      <c r="L237" s="4" t="s">
        <v>432</v>
      </c>
      <c r="M237" s="4">
        <v>-53340</v>
      </c>
      <c r="N237" s="4" t="s">
        <v>433</v>
      </c>
      <c r="O237" s="4">
        <v>1757</v>
      </c>
      <c r="P237" s="4" t="s">
        <v>434</v>
      </c>
      <c r="Q237" s="4" t="s">
        <v>435</v>
      </c>
      <c r="R237" s="4" t="s">
        <v>436</v>
      </c>
      <c r="S237" s="4" t="s">
        <v>437</v>
      </c>
      <c r="T237" s="4" t="s">
        <v>438</v>
      </c>
      <c r="U237" s="4" t="s">
        <v>439</v>
      </c>
    </row>
    <row r="238" spans="1:21">
      <c r="A238" s="4">
        <v>809</v>
      </c>
      <c r="B238" s="4" t="s">
        <v>9925</v>
      </c>
      <c r="C238" s="4">
        <v>62109182</v>
      </c>
      <c r="D238" s="4">
        <v>62109342</v>
      </c>
      <c r="E238" s="4">
        <v>0</v>
      </c>
      <c r="F238" s="4">
        <v>1</v>
      </c>
      <c r="G238" s="4" t="s">
        <v>13885</v>
      </c>
      <c r="H238" s="4">
        <v>1</v>
      </c>
      <c r="I238" s="4">
        <v>0</v>
      </c>
      <c r="J238" s="4">
        <v>0</v>
      </c>
      <c r="K238" s="4" t="s">
        <v>9919</v>
      </c>
      <c r="L238" s="4" t="s">
        <v>13763</v>
      </c>
      <c r="M238" s="4">
        <v>-52857</v>
      </c>
      <c r="N238" s="4" t="s">
        <v>9920</v>
      </c>
      <c r="O238" s="4">
        <v>3091</v>
      </c>
      <c r="P238" s="4" t="s">
        <v>9921</v>
      </c>
      <c r="Q238" s="4" t="s">
        <v>9922</v>
      </c>
      <c r="R238" s="4" t="s">
        <v>9923</v>
      </c>
      <c r="S238" s="4" t="s">
        <v>9924</v>
      </c>
      <c r="T238" s="4" t="s">
        <v>9770</v>
      </c>
      <c r="U238" s="4" t="s">
        <v>9771</v>
      </c>
    </row>
    <row r="239" spans="1:21">
      <c r="A239" s="4">
        <v>316</v>
      </c>
      <c r="B239" s="4" t="s">
        <v>12518</v>
      </c>
      <c r="C239" s="4">
        <v>30971411</v>
      </c>
      <c r="D239" s="4">
        <v>30971524</v>
      </c>
      <c r="E239" s="4">
        <v>0</v>
      </c>
      <c r="F239" s="4">
        <v>1</v>
      </c>
      <c r="G239" s="4" t="s">
        <v>13885</v>
      </c>
      <c r="H239" s="4">
        <v>1</v>
      </c>
      <c r="I239" s="4">
        <v>0</v>
      </c>
      <c r="J239" s="4">
        <v>0</v>
      </c>
      <c r="K239" s="4" t="s">
        <v>13907</v>
      </c>
      <c r="L239" s="4" t="s">
        <v>13907</v>
      </c>
      <c r="M239" s="4">
        <v>-52821</v>
      </c>
      <c r="N239" s="4" t="s">
        <v>12294</v>
      </c>
      <c r="O239" s="4">
        <v>119180</v>
      </c>
      <c r="P239" s="4" t="s">
        <v>12295</v>
      </c>
      <c r="Q239" s="4" t="s">
        <v>12294</v>
      </c>
      <c r="R239" s="4" t="s">
        <v>12296</v>
      </c>
      <c r="S239" s="4" t="s">
        <v>12297</v>
      </c>
      <c r="T239" s="4" t="s">
        <v>13891</v>
      </c>
      <c r="U239" s="4" t="s">
        <v>12298</v>
      </c>
    </row>
    <row r="240" spans="1:21">
      <c r="A240" s="4">
        <v>2335</v>
      </c>
      <c r="B240" s="4" t="s">
        <v>2727</v>
      </c>
      <c r="C240" s="4">
        <v>166975402</v>
      </c>
      <c r="D240" s="4">
        <v>166975444</v>
      </c>
      <c r="E240" s="4">
        <v>1</v>
      </c>
      <c r="F240" s="4">
        <v>0</v>
      </c>
      <c r="G240" s="4" t="s">
        <v>13885</v>
      </c>
      <c r="H240" s="4">
        <v>1</v>
      </c>
      <c r="I240" s="4">
        <v>0</v>
      </c>
      <c r="J240" s="4">
        <v>0</v>
      </c>
      <c r="K240" s="4" t="s">
        <v>2167</v>
      </c>
      <c r="L240" s="4" t="s">
        <v>2167</v>
      </c>
      <c r="M240" s="4">
        <v>-52502</v>
      </c>
      <c r="N240" s="4" t="s">
        <v>2168</v>
      </c>
      <c r="O240" s="4">
        <v>100302141</v>
      </c>
      <c r="Q240" s="4" t="s">
        <v>2168</v>
      </c>
      <c r="S240" s="4" t="s">
        <v>2169</v>
      </c>
      <c r="T240" s="4" t="s">
        <v>2170</v>
      </c>
      <c r="U240" s="4" t="s">
        <v>2003</v>
      </c>
    </row>
    <row r="241" spans="1:21">
      <c r="A241" s="4">
        <v>1664</v>
      </c>
      <c r="B241" s="4" t="s">
        <v>5656</v>
      </c>
      <c r="C241" s="4">
        <v>19945339</v>
      </c>
      <c r="D241" s="4">
        <v>19945617</v>
      </c>
      <c r="E241" s="4">
        <v>1</v>
      </c>
      <c r="F241" s="4">
        <v>1</v>
      </c>
      <c r="G241" s="4" t="s">
        <v>13885</v>
      </c>
      <c r="H241" s="4">
        <v>1</v>
      </c>
      <c r="I241" s="4">
        <v>0</v>
      </c>
      <c r="J241" s="4">
        <v>0</v>
      </c>
      <c r="K241" s="4" t="s">
        <v>5564</v>
      </c>
      <c r="L241" s="4" t="s">
        <v>5564</v>
      </c>
      <c r="M241" s="4">
        <v>-52456</v>
      </c>
      <c r="N241" s="4" t="s">
        <v>5565</v>
      </c>
      <c r="O241" s="4">
        <v>51126</v>
      </c>
      <c r="P241" s="4" t="s">
        <v>5566</v>
      </c>
      <c r="Q241" s="4" t="s">
        <v>5567</v>
      </c>
      <c r="R241" s="4" t="s">
        <v>5568</v>
      </c>
      <c r="S241" s="4" t="s">
        <v>5569</v>
      </c>
      <c r="T241" s="4" t="s">
        <v>5570</v>
      </c>
      <c r="U241" s="4" t="s">
        <v>5571</v>
      </c>
    </row>
    <row r="242" spans="1:21">
      <c r="A242" s="4">
        <v>927</v>
      </c>
      <c r="B242" s="4" t="s">
        <v>9660</v>
      </c>
      <c r="C242" s="4">
        <v>96817141</v>
      </c>
      <c r="D242" s="4">
        <v>96817183</v>
      </c>
      <c r="E242" s="4">
        <v>1</v>
      </c>
      <c r="F242" s="4">
        <v>0</v>
      </c>
      <c r="G242" s="4" t="s">
        <v>13885</v>
      </c>
      <c r="H242" s="4">
        <v>1</v>
      </c>
      <c r="I242" s="4">
        <v>0</v>
      </c>
      <c r="J242" s="4">
        <v>0</v>
      </c>
      <c r="K242" s="4" t="s">
        <v>13907</v>
      </c>
      <c r="L242" s="4" t="s">
        <v>11774</v>
      </c>
      <c r="M242" s="4">
        <v>-51995</v>
      </c>
      <c r="N242" s="4" t="s">
        <v>9318</v>
      </c>
      <c r="O242" s="4">
        <v>7026</v>
      </c>
      <c r="P242" s="4" t="s">
        <v>9319</v>
      </c>
      <c r="Q242" s="4" t="s">
        <v>9318</v>
      </c>
      <c r="R242" s="4" t="s">
        <v>9320</v>
      </c>
      <c r="S242" s="4" t="s">
        <v>9321</v>
      </c>
      <c r="T242" s="4" t="s">
        <v>9322</v>
      </c>
      <c r="U242" s="4" t="s">
        <v>9323</v>
      </c>
    </row>
    <row r="243" spans="1:21">
      <c r="A243" s="4">
        <v>2099</v>
      </c>
      <c r="B243" s="4" t="s">
        <v>3501</v>
      </c>
      <c r="C243" s="4">
        <v>32225621</v>
      </c>
      <c r="D243" s="4">
        <v>32225783</v>
      </c>
      <c r="E243" s="4">
        <v>1</v>
      </c>
      <c r="F243" s="4">
        <v>1</v>
      </c>
      <c r="G243" s="4" t="s">
        <v>13885</v>
      </c>
      <c r="H243" s="4">
        <v>1</v>
      </c>
      <c r="I243" s="4">
        <v>0</v>
      </c>
      <c r="J243" s="4">
        <v>0</v>
      </c>
      <c r="K243" s="4" t="s">
        <v>13907</v>
      </c>
      <c r="L243" s="4" t="s">
        <v>13907</v>
      </c>
      <c r="M243" s="4">
        <v>-51277</v>
      </c>
      <c r="N243" s="4" t="s">
        <v>3265</v>
      </c>
      <c r="O243" s="4">
        <v>64083</v>
      </c>
      <c r="P243" s="4" t="s">
        <v>3266</v>
      </c>
      <c r="Q243" s="4" t="s">
        <v>3265</v>
      </c>
      <c r="R243" s="4" t="s">
        <v>3267</v>
      </c>
      <c r="S243" s="4" t="s">
        <v>3268</v>
      </c>
      <c r="T243" s="4" t="s">
        <v>3269</v>
      </c>
      <c r="U243" s="4" t="s">
        <v>3270</v>
      </c>
    </row>
    <row r="244" spans="1:21">
      <c r="A244" s="4">
        <v>292</v>
      </c>
      <c r="B244" s="4" t="s">
        <v>13884</v>
      </c>
      <c r="C244" s="4">
        <v>245082193</v>
      </c>
      <c r="D244" s="4">
        <v>245082235</v>
      </c>
      <c r="E244" s="4">
        <v>1</v>
      </c>
      <c r="F244" s="4">
        <v>0</v>
      </c>
      <c r="G244" s="4" t="s">
        <v>13885</v>
      </c>
      <c r="H244" s="4">
        <v>1</v>
      </c>
      <c r="I244" s="4">
        <v>0</v>
      </c>
      <c r="J244" s="4">
        <v>0</v>
      </c>
      <c r="K244" s="4" t="s">
        <v>13907</v>
      </c>
      <c r="L244" s="4" t="s">
        <v>13907</v>
      </c>
      <c r="M244" s="4">
        <v>-50957</v>
      </c>
      <c r="N244" s="4" t="s">
        <v>12506</v>
      </c>
      <c r="O244" s="4">
        <v>84288</v>
      </c>
      <c r="P244" s="4" t="s">
        <v>12507</v>
      </c>
      <c r="Q244" s="4" t="s">
        <v>12508</v>
      </c>
      <c r="R244" s="4" t="s">
        <v>12509</v>
      </c>
      <c r="S244" s="4" t="s">
        <v>12510</v>
      </c>
      <c r="T244" s="4" t="s">
        <v>13891</v>
      </c>
      <c r="U244" s="4" t="s">
        <v>12511</v>
      </c>
    </row>
    <row r="245" spans="1:21">
      <c r="A245" s="4">
        <v>1776</v>
      </c>
      <c r="B245" s="4" t="s">
        <v>4967</v>
      </c>
      <c r="C245" s="4">
        <v>19651070</v>
      </c>
      <c r="D245" s="4">
        <v>19651138</v>
      </c>
      <c r="E245" s="4">
        <v>1</v>
      </c>
      <c r="F245" s="4">
        <v>0</v>
      </c>
      <c r="G245" s="4" t="s">
        <v>13885</v>
      </c>
      <c r="H245" s="4">
        <v>1</v>
      </c>
      <c r="I245" s="4">
        <v>0</v>
      </c>
      <c r="J245" s="4">
        <v>0</v>
      </c>
      <c r="K245" s="4" t="s">
        <v>13907</v>
      </c>
      <c r="L245" s="4" t="s">
        <v>13907</v>
      </c>
      <c r="M245" s="4">
        <v>-50883</v>
      </c>
      <c r="N245" s="4" t="s">
        <v>4975</v>
      </c>
      <c r="O245" s="4">
        <v>5413</v>
      </c>
      <c r="P245" s="4" t="s">
        <v>4976</v>
      </c>
      <c r="Q245" s="4" t="s">
        <v>4977</v>
      </c>
      <c r="R245" s="4" t="s">
        <v>4978</v>
      </c>
      <c r="S245" s="4" t="s">
        <v>4979</v>
      </c>
      <c r="T245" s="4" t="s">
        <v>4980</v>
      </c>
      <c r="U245" s="4" t="s">
        <v>4981</v>
      </c>
    </row>
    <row r="246" spans="1:21">
      <c r="A246" s="4">
        <v>679</v>
      </c>
      <c r="B246" s="4" t="s">
        <v>10943</v>
      </c>
      <c r="C246" s="4">
        <v>96488099</v>
      </c>
      <c r="D246" s="4">
        <v>96488148</v>
      </c>
      <c r="E246" s="4">
        <v>0</v>
      </c>
      <c r="F246" s="4">
        <v>1</v>
      </c>
      <c r="G246" s="4" t="s">
        <v>13885</v>
      </c>
      <c r="H246" s="4">
        <v>1</v>
      </c>
      <c r="I246" s="4">
        <v>0</v>
      </c>
      <c r="J246" s="4">
        <v>0</v>
      </c>
      <c r="K246" s="4" t="s">
        <v>13907</v>
      </c>
      <c r="L246" s="4" t="s">
        <v>10892</v>
      </c>
      <c r="M246" s="4">
        <v>-50826</v>
      </c>
      <c r="N246" s="4" t="s">
        <v>10556</v>
      </c>
      <c r="O246" s="4">
        <v>4048</v>
      </c>
      <c r="P246" s="4" t="s">
        <v>10557</v>
      </c>
      <c r="Q246" s="4" t="s">
        <v>10558</v>
      </c>
      <c r="R246" s="4" t="s">
        <v>10559</v>
      </c>
      <c r="S246" s="4" t="s">
        <v>10560</v>
      </c>
      <c r="T246" s="4" t="s">
        <v>13891</v>
      </c>
      <c r="U246" s="4" t="s">
        <v>10561</v>
      </c>
    </row>
    <row r="247" spans="1:21">
      <c r="A247" s="4">
        <v>591</v>
      </c>
      <c r="B247" s="4" t="s">
        <v>11699</v>
      </c>
      <c r="C247" s="4">
        <v>123345980</v>
      </c>
      <c r="D247" s="4">
        <v>123346022</v>
      </c>
      <c r="E247" s="4">
        <v>1</v>
      </c>
      <c r="F247" s="4">
        <v>0</v>
      </c>
      <c r="G247" s="4" t="s">
        <v>13885</v>
      </c>
      <c r="H247" s="4">
        <v>1</v>
      </c>
      <c r="I247" s="4">
        <v>0</v>
      </c>
      <c r="J247" s="4">
        <v>0</v>
      </c>
      <c r="K247" s="4" t="s">
        <v>13907</v>
      </c>
      <c r="L247" s="4" t="s">
        <v>13907</v>
      </c>
      <c r="M247" s="4">
        <v>-50527</v>
      </c>
      <c r="N247" s="4" t="s">
        <v>11062</v>
      </c>
      <c r="O247" s="4">
        <v>57476</v>
      </c>
      <c r="P247" s="4" t="s">
        <v>11063</v>
      </c>
      <c r="Q247" s="4" t="s">
        <v>11062</v>
      </c>
      <c r="R247" s="4" t="s">
        <v>11064</v>
      </c>
      <c r="S247" s="4" t="s">
        <v>11065</v>
      </c>
      <c r="T247" s="4" t="s">
        <v>13891</v>
      </c>
      <c r="U247" s="4" t="s">
        <v>11066</v>
      </c>
    </row>
    <row r="248" spans="1:21">
      <c r="A248" s="4">
        <v>300</v>
      </c>
      <c r="B248" s="4" t="s">
        <v>12518</v>
      </c>
      <c r="C248" s="4">
        <v>6771217</v>
      </c>
      <c r="D248" s="4">
        <v>6771266</v>
      </c>
      <c r="E248" s="4">
        <v>0</v>
      </c>
      <c r="F248" s="4">
        <v>1</v>
      </c>
      <c r="G248" s="4" t="s">
        <v>13885</v>
      </c>
      <c r="H248" s="4">
        <v>1</v>
      </c>
      <c r="I248" s="4">
        <v>0</v>
      </c>
      <c r="J248" s="4">
        <v>0</v>
      </c>
      <c r="K248" s="4" t="s">
        <v>13907</v>
      </c>
      <c r="L248" s="4" t="s">
        <v>13907</v>
      </c>
      <c r="M248" s="4">
        <v>-50318</v>
      </c>
      <c r="N248" s="4" t="s">
        <v>12389</v>
      </c>
      <c r="O248" s="4">
        <v>100507127</v>
      </c>
      <c r="P248" s="4" t="s">
        <v>12390</v>
      </c>
      <c r="Q248" s="4" t="s">
        <v>12389</v>
      </c>
      <c r="R248" s="4" t="s">
        <v>12391</v>
      </c>
      <c r="S248" s="4" t="s">
        <v>12392</v>
      </c>
      <c r="T248" s="4" t="s">
        <v>13891</v>
      </c>
      <c r="U248" s="4" t="s">
        <v>12393</v>
      </c>
    </row>
    <row r="249" spans="1:21">
      <c r="A249" s="4">
        <v>1656</v>
      </c>
      <c r="B249" s="4" t="s">
        <v>5656</v>
      </c>
      <c r="C249" s="4">
        <v>4046367</v>
      </c>
      <c r="D249" s="4">
        <v>4046434</v>
      </c>
      <c r="E249" s="4">
        <v>0</v>
      </c>
      <c r="F249" s="4">
        <v>1</v>
      </c>
      <c r="G249" s="4" t="s">
        <v>13885</v>
      </c>
      <c r="H249" s="4">
        <v>1</v>
      </c>
      <c r="I249" s="4">
        <v>0</v>
      </c>
      <c r="J249" s="4">
        <v>0</v>
      </c>
      <c r="K249" s="4" t="s">
        <v>13907</v>
      </c>
      <c r="L249" s="4" t="s">
        <v>5691</v>
      </c>
      <c r="M249" s="4">
        <v>-50185</v>
      </c>
      <c r="N249" s="4" t="s">
        <v>5692</v>
      </c>
      <c r="O249" s="4">
        <v>11237</v>
      </c>
      <c r="P249" s="4" t="s">
        <v>5693</v>
      </c>
      <c r="Q249" s="4" t="s">
        <v>5694</v>
      </c>
      <c r="R249" s="4" t="s">
        <v>5695</v>
      </c>
      <c r="S249" s="4" t="s">
        <v>5696</v>
      </c>
      <c r="T249" s="4" t="s">
        <v>5697</v>
      </c>
      <c r="U249" s="4" t="s">
        <v>5698</v>
      </c>
    </row>
    <row r="250" spans="1:21">
      <c r="A250" s="4">
        <v>2583</v>
      </c>
      <c r="B250" s="4" t="s">
        <v>814</v>
      </c>
      <c r="C250" s="4">
        <v>37954332</v>
      </c>
      <c r="D250" s="4">
        <v>37954381</v>
      </c>
      <c r="E250" s="4">
        <v>0</v>
      </c>
      <c r="F250" s="4">
        <v>1</v>
      </c>
      <c r="G250" s="4" t="s">
        <v>13885</v>
      </c>
      <c r="H250" s="4">
        <v>1</v>
      </c>
      <c r="I250" s="4">
        <v>0</v>
      </c>
      <c r="J250" s="4">
        <v>0</v>
      </c>
      <c r="K250" s="4" t="s">
        <v>725</v>
      </c>
      <c r="L250" s="4" t="s">
        <v>725</v>
      </c>
      <c r="M250" s="4">
        <v>-50007</v>
      </c>
      <c r="N250" s="4" t="s">
        <v>894</v>
      </c>
      <c r="O250" s="4">
        <v>92014</v>
      </c>
      <c r="P250" s="4" t="s">
        <v>895</v>
      </c>
      <c r="Q250" s="4" t="s">
        <v>896</v>
      </c>
      <c r="R250" s="4" t="s">
        <v>897</v>
      </c>
      <c r="S250" s="4" t="s">
        <v>898</v>
      </c>
      <c r="T250" s="4" t="s">
        <v>723</v>
      </c>
      <c r="U250" s="4" t="s">
        <v>724</v>
      </c>
    </row>
    <row r="251" spans="1:21">
      <c r="A251" s="4">
        <v>332</v>
      </c>
      <c r="B251" s="4" t="s">
        <v>12518</v>
      </c>
      <c r="C251" s="4">
        <v>45356878</v>
      </c>
      <c r="D251" s="4">
        <v>45356990</v>
      </c>
      <c r="E251" s="4">
        <v>1</v>
      </c>
      <c r="F251" s="4">
        <v>1</v>
      </c>
      <c r="G251" s="4" t="s">
        <v>13885</v>
      </c>
      <c r="H251" s="4">
        <v>1</v>
      </c>
      <c r="I251" s="4">
        <v>0</v>
      </c>
      <c r="J251" s="4">
        <v>0</v>
      </c>
      <c r="K251" s="4" t="s">
        <v>12177</v>
      </c>
      <c r="L251" s="4" t="s">
        <v>12177</v>
      </c>
      <c r="M251" s="4">
        <v>-49830</v>
      </c>
      <c r="N251" s="4" t="s">
        <v>12178</v>
      </c>
      <c r="O251" s="4">
        <v>643236</v>
      </c>
      <c r="P251" s="4" t="s">
        <v>12179</v>
      </c>
      <c r="Q251" s="4" t="s">
        <v>12178</v>
      </c>
      <c r="S251" s="4" t="s">
        <v>12180</v>
      </c>
      <c r="T251" s="4" t="s">
        <v>12181</v>
      </c>
      <c r="U251" s="4" t="s">
        <v>12182</v>
      </c>
    </row>
    <row r="252" spans="1:21">
      <c r="A252" s="4">
        <v>1650</v>
      </c>
      <c r="B252" s="4" t="s">
        <v>5656</v>
      </c>
      <c r="C252" s="4">
        <v>1825679</v>
      </c>
      <c r="D252" s="4">
        <v>1825752</v>
      </c>
      <c r="E252" s="4">
        <v>1</v>
      </c>
      <c r="F252" s="4">
        <v>0</v>
      </c>
      <c r="G252" s="4" t="s">
        <v>13885</v>
      </c>
      <c r="H252" s="4">
        <v>1</v>
      </c>
      <c r="I252" s="4">
        <v>0</v>
      </c>
      <c r="J252" s="4">
        <v>0</v>
      </c>
      <c r="K252" s="4" t="s">
        <v>13907</v>
      </c>
      <c r="L252" s="4" t="s">
        <v>13907</v>
      </c>
      <c r="M252" s="4">
        <v>-49097</v>
      </c>
      <c r="N252" s="4" t="s">
        <v>5670</v>
      </c>
      <c r="O252" s="4">
        <v>140885</v>
      </c>
      <c r="P252" s="4" t="s">
        <v>5671</v>
      </c>
      <c r="Q252" s="4" t="s">
        <v>5670</v>
      </c>
      <c r="R252" s="4" t="s">
        <v>5672</v>
      </c>
      <c r="S252" s="4" t="s">
        <v>5673</v>
      </c>
      <c r="T252" s="4" t="s">
        <v>5674</v>
      </c>
      <c r="U252" s="4" t="s">
        <v>5675</v>
      </c>
    </row>
    <row r="253" spans="1:21">
      <c r="A253" s="4">
        <v>270</v>
      </c>
      <c r="B253" s="4" t="s">
        <v>13884</v>
      </c>
      <c r="C253" s="4">
        <v>227009232</v>
      </c>
      <c r="D253" s="4">
        <v>227009281</v>
      </c>
      <c r="E253" s="4">
        <v>0</v>
      </c>
      <c r="F253" s="4">
        <v>1</v>
      </c>
      <c r="G253" s="4" t="s">
        <v>13885</v>
      </c>
      <c r="H253" s="4">
        <v>1</v>
      </c>
      <c r="I253" s="4">
        <v>0</v>
      </c>
      <c r="J253" s="4">
        <v>0</v>
      </c>
      <c r="K253" s="4" t="s">
        <v>13907</v>
      </c>
      <c r="L253" s="4" t="s">
        <v>13907</v>
      </c>
      <c r="M253" s="4">
        <v>-49016</v>
      </c>
      <c r="N253" s="4" t="s">
        <v>12578</v>
      </c>
      <c r="O253" s="4">
        <v>5664</v>
      </c>
      <c r="P253" s="4" t="s">
        <v>12579</v>
      </c>
      <c r="Q253" s="4" t="s">
        <v>12580</v>
      </c>
      <c r="R253" s="4" t="s">
        <v>12581</v>
      </c>
      <c r="S253" s="4" t="s">
        <v>12582</v>
      </c>
      <c r="T253" s="4" t="s">
        <v>12583</v>
      </c>
      <c r="U253" s="4" t="s">
        <v>12584</v>
      </c>
    </row>
    <row r="254" spans="1:21">
      <c r="A254" s="4">
        <v>65</v>
      </c>
      <c r="B254" s="4" t="s">
        <v>13884</v>
      </c>
      <c r="C254" s="4">
        <v>27865395</v>
      </c>
      <c r="D254" s="4">
        <v>27865446</v>
      </c>
      <c r="E254" s="4">
        <v>0</v>
      </c>
      <c r="F254" s="4">
        <v>1</v>
      </c>
      <c r="G254" s="4" t="s">
        <v>13885</v>
      </c>
      <c r="H254" s="4">
        <v>1</v>
      </c>
      <c r="I254" s="4">
        <v>0</v>
      </c>
      <c r="J254" s="4">
        <v>0</v>
      </c>
      <c r="K254" s="4" t="s">
        <v>13549</v>
      </c>
      <c r="L254" s="4" t="s">
        <v>13549</v>
      </c>
      <c r="M254" s="4">
        <v>-48743</v>
      </c>
      <c r="N254" s="4" t="s">
        <v>13711</v>
      </c>
      <c r="O254" s="4">
        <v>10163</v>
      </c>
      <c r="P254" s="4" t="s">
        <v>13712</v>
      </c>
      <c r="Q254" s="4" t="s">
        <v>13711</v>
      </c>
      <c r="R254" s="4" t="s">
        <v>13713</v>
      </c>
      <c r="S254" s="4" t="s">
        <v>13714</v>
      </c>
      <c r="T254" s="4" t="s">
        <v>13715</v>
      </c>
      <c r="U254" s="4" t="s">
        <v>13716</v>
      </c>
    </row>
    <row r="255" spans="1:21">
      <c r="A255" s="4">
        <v>1764</v>
      </c>
      <c r="B255" s="4" t="s">
        <v>5246</v>
      </c>
      <c r="C255" s="4">
        <v>47469410</v>
      </c>
      <c r="D255" s="4">
        <v>47469491</v>
      </c>
      <c r="E255" s="4">
        <v>0</v>
      </c>
      <c r="F255" s="4">
        <v>1</v>
      </c>
      <c r="G255" s="4" t="s">
        <v>13885</v>
      </c>
      <c r="H255" s="4">
        <v>1</v>
      </c>
      <c r="I255" s="4">
        <v>0</v>
      </c>
      <c r="J255" s="4">
        <v>0</v>
      </c>
      <c r="K255" s="4" t="s">
        <v>13907</v>
      </c>
      <c r="L255" s="4" t="s">
        <v>13907</v>
      </c>
      <c r="M255" s="4">
        <v>-48582</v>
      </c>
      <c r="N255" s="4" t="s">
        <v>5122</v>
      </c>
      <c r="O255" s="4">
        <v>1292</v>
      </c>
      <c r="P255" s="4" t="s">
        <v>4955</v>
      </c>
      <c r="Q255" s="4" t="s">
        <v>5122</v>
      </c>
      <c r="R255" s="4" t="s">
        <v>4956</v>
      </c>
      <c r="S255" s="4" t="s">
        <v>4957</v>
      </c>
      <c r="T255" s="4" t="s">
        <v>4958</v>
      </c>
      <c r="U255" s="4" t="s">
        <v>4959</v>
      </c>
    </row>
    <row r="256" spans="1:21">
      <c r="A256" s="4">
        <v>1765</v>
      </c>
      <c r="B256" s="4" t="s">
        <v>5246</v>
      </c>
      <c r="C256" s="4">
        <v>47469549</v>
      </c>
      <c r="D256" s="4">
        <v>47469606</v>
      </c>
      <c r="E256" s="4">
        <v>0</v>
      </c>
      <c r="F256" s="4">
        <v>1</v>
      </c>
      <c r="G256" s="4" t="s">
        <v>13885</v>
      </c>
      <c r="H256" s="4">
        <v>1</v>
      </c>
      <c r="I256" s="4">
        <v>0</v>
      </c>
      <c r="J256" s="4">
        <v>0</v>
      </c>
      <c r="K256" s="4" t="s">
        <v>13907</v>
      </c>
      <c r="L256" s="4" t="s">
        <v>13907</v>
      </c>
      <c r="M256" s="4">
        <v>-48455</v>
      </c>
      <c r="N256" s="4" t="s">
        <v>5122</v>
      </c>
      <c r="O256" s="4">
        <v>1292</v>
      </c>
      <c r="P256" s="4" t="s">
        <v>4955</v>
      </c>
      <c r="Q256" s="4" t="s">
        <v>5122</v>
      </c>
      <c r="R256" s="4" t="s">
        <v>4956</v>
      </c>
      <c r="S256" s="4" t="s">
        <v>4957</v>
      </c>
      <c r="T256" s="4" t="s">
        <v>4958</v>
      </c>
      <c r="U256" s="4" t="s">
        <v>4959</v>
      </c>
    </row>
    <row r="257" spans="1:21">
      <c r="A257" s="4">
        <v>365</v>
      </c>
      <c r="B257" s="4" t="s">
        <v>12518</v>
      </c>
      <c r="C257" s="4">
        <v>81058836</v>
      </c>
      <c r="D257" s="4">
        <v>81058885</v>
      </c>
      <c r="E257" s="4">
        <v>0</v>
      </c>
      <c r="F257" s="4">
        <v>1</v>
      </c>
      <c r="G257" s="4" t="s">
        <v>13885</v>
      </c>
      <c r="H257" s="4">
        <v>1</v>
      </c>
      <c r="I257" s="4">
        <v>0</v>
      </c>
      <c r="J257" s="4">
        <v>0</v>
      </c>
      <c r="K257" s="4" t="s">
        <v>12170</v>
      </c>
      <c r="L257" s="4" t="s">
        <v>12170</v>
      </c>
      <c r="M257" s="4">
        <v>-48359</v>
      </c>
      <c r="N257" s="4" t="s">
        <v>12164</v>
      </c>
      <c r="O257" s="4">
        <v>10105</v>
      </c>
      <c r="P257" s="4" t="s">
        <v>12165</v>
      </c>
      <c r="Q257" s="4" t="s">
        <v>12164</v>
      </c>
      <c r="R257" s="4" t="s">
        <v>12166</v>
      </c>
      <c r="S257" s="4" t="s">
        <v>12167</v>
      </c>
      <c r="T257" s="4" t="s">
        <v>12168</v>
      </c>
      <c r="U257" s="4" t="s">
        <v>12169</v>
      </c>
    </row>
    <row r="258" spans="1:21">
      <c r="A258" s="4">
        <v>1766</v>
      </c>
      <c r="B258" s="4" t="s">
        <v>5246</v>
      </c>
      <c r="C258" s="4">
        <v>47469655</v>
      </c>
      <c r="D258" s="4">
        <v>47469711</v>
      </c>
      <c r="E258" s="4">
        <v>0</v>
      </c>
      <c r="F258" s="4">
        <v>1</v>
      </c>
      <c r="G258" s="4" t="s">
        <v>13885</v>
      </c>
      <c r="H258" s="4">
        <v>1</v>
      </c>
      <c r="I258" s="4">
        <v>0</v>
      </c>
      <c r="J258" s="4">
        <v>0</v>
      </c>
      <c r="K258" s="4" t="s">
        <v>13907</v>
      </c>
      <c r="L258" s="4" t="s">
        <v>13907</v>
      </c>
      <c r="M258" s="4">
        <v>-48350</v>
      </c>
      <c r="N258" s="4" t="s">
        <v>5122</v>
      </c>
      <c r="O258" s="4">
        <v>1292</v>
      </c>
      <c r="P258" s="4" t="s">
        <v>4955</v>
      </c>
      <c r="Q258" s="4" t="s">
        <v>5122</v>
      </c>
      <c r="R258" s="4" t="s">
        <v>4956</v>
      </c>
      <c r="S258" s="4" t="s">
        <v>4957</v>
      </c>
      <c r="T258" s="4" t="s">
        <v>4958</v>
      </c>
      <c r="U258" s="4" t="s">
        <v>4959</v>
      </c>
    </row>
    <row r="259" spans="1:21">
      <c r="A259" s="4">
        <v>1274</v>
      </c>
      <c r="B259" s="4" t="s">
        <v>7717</v>
      </c>
      <c r="C259" s="4">
        <v>43146425</v>
      </c>
      <c r="D259" s="4">
        <v>43146469</v>
      </c>
      <c r="E259" s="4">
        <v>1</v>
      </c>
      <c r="F259" s="4">
        <v>0</v>
      </c>
      <c r="G259" s="4" t="s">
        <v>13885</v>
      </c>
      <c r="H259" s="4">
        <v>1</v>
      </c>
      <c r="I259" s="4">
        <v>0</v>
      </c>
      <c r="J259" s="4">
        <v>0</v>
      </c>
      <c r="K259" s="4" t="s">
        <v>7510</v>
      </c>
      <c r="L259" s="4" t="s">
        <v>7510</v>
      </c>
      <c r="M259" s="4">
        <v>-48319</v>
      </c>
      <c r="N259" s="4" t="s">
        <v>7511</v>
      </c>
      <c r="O259" s="4">
        <v>8170</v>
      </c>
      <c r="P259" s="4" t="s">
        <v>7505</v>
      </c>
      <c r="Q259" s="4" t="s">
        <v>7504</v>
      </c>
      <c r="R259" s="4" t="s">
        <v>7506</v>
      </c>
      <c r="S259" s="4" t="s">
        <v>7507</v>
      </c>
      <c r="T259" s="4" t="s">
        <v>7508</v>
      </c>
      <c r="U259" s="4" t="s">
        <v>7509</v>
      </c>
    </row>
    <row r="260" spans="1:21">
      <c r="A260" s="4">
        <v>1583</v>
      </c>
      <c r="B260" s="4" t="s">
        <v>6604</v>
      </c>
      <c r="C260" s="4">
        <v>174877492</v>
      </c>
      <c r="D260" s="4">
        <v>174877683</v>
      </c>
      <c r="E260" s="4">
        <v>1</v>
      </c>
      <c r="F260" s="4">
        <v>1</v>
      </c>
      <c r="G260" s="4" t="s">
        <v>13885</v>
      </c>
      <c r="H260" s="4">
        <v>1</v>
      </c>
      <c r="I260" s="4">
        <v>0</v>
      </c>
      <c r="J260" s="4">
        <v>0</v>
      </c>
      <c r="K260" s="4" t="s">
        <v>13907</v>
      </c>
      <c r="L260" s="4" t="s">
        <v>13822</v>
      </c>
      <c r="M260" s="4">
        <v>-47158</v>
      </c>
      <c r="N260" s="4" t="s">
        <v>6046</v>
      </c>
      <c r="O260" s="4">
        <v>6670</v>
      </c>
      <c r="P260" s="4" t="s">
        <v>6047</v>
      </c>
      <c r="Q260" s="4" t="s">
        <v>6048</v>
      </c>
      <c r="R260" s="4" t="s">
        <v>6049</v>
      </c>
      <c r="S260" s="4" t="s">
        <v>6050</v>
      </c>
      <c r="T260" s="4" t="s">
        <v>6051</v>
      </c>
      <c r="U260" s="4" t="s">
        <v>6052</v>
      </c>
    </row>
    <row r="261" spans="1:21">
      <c r="A261" s="4">
        <v>884</v>
      </c>
      <c r="B261" s="4" t="s">
        <v>9660</v>
      </c>
      <c r="C261" s="4">
        <v>56332785</v>
      </c>
      <c r="D261" s="4">
        <v>56332834</v>
      </c>
      <c r="E261" s="4">
        <v>0</v>
      </c>
      <c r="F261" s="4">
        <v>1</v>
      </c>
      <c r="G261" s="4" t="s">
        <v>13885</v>
      </c>
      <c r="H261" s="4">
        <v>1</v>
      </c>
      <c r="I261" s="4">
        <v>0</v>
      </c>
      <c r="J261" s="4">
        <v>0</v>
      </c>
      <c r="K261" s="4" t="s">
        <v>13907</v>
      </c>
      <c r="L261" s="4" t="s">
        <v>13907</v>
      </c>
      <c r="M261" s="4">
        <v>-46975</v>
      </c>
      <c r="N261" s="4" t="s">
        <v>9587</v>
      </c>
      <c r="O261" s="4">
        <v>4734</v>
      </c>
      <c r="P261" s="4" t="s">
        <v>9588</v>
      </c>
      <c r="Q261" s="4" t="s">
        <v>9587</v>
      </c>
      <c r="R261" s="4" t="s">
        <v>9589</v>
      </c>
      <c r="S261" s="4" t="s">
        <v>9429</v>
      </c>
      <c r="T261" s="4" t="s">
        <v>9430</v>
      </c>
      <c r="U261" s="4" t="s">
        <v>9431</v>
      </c>
    </row>
    <row r="262" spans="1:21">
      <c r="A262" s="4">
        <v>474</v>
      </c>
      <c r="B262" s="4" t="s">
        <v>11699</v>
      </c>
      <c r="C262" s="4">
        <v>26969052</v>
      </c>
      <c r="D262" s="4">
        <v>26969126</v>
      </c>
      <c r="E262" s="4">
        <v>1</v>
      </c>
      <c r="F262" s="4">
        <v>0</v>
      </c>
      <c r="G262" s="4" t="s">
        <v>13885</v>
      </c>
      <c r="H262" s="4">
        <v>1</v>
      </c>
      <c r="I262" s="4">
        <v>0</v>
      </c>
      <c r="J262" s="4">
        <v>0</v>
      </c>
      <c r="K262" s="4" t="s">
        <v>13907</v>
      </c>
      <c r="L262" s="4" t="s">
        <v>13907</v>
      </c>
      <c r="M262" s="4">
        <v>-46539</v>
      </c>
      <c r="N262" s="4" t="s">
        <v>11564</v>
      </c>
      <c r="O262" s="4">
        <v>387758</v>
      </c>
      <c r="P262" s="4" t="s">
        <v>11565</v>
      </c>
      <c r="Q262" s="4" t="s">
        <v>11564</v>
      </c>
      <c r="R262" s="4" t="s">
        <v>11566</v>
      </c>
      <c r="S262" s="4" t="s">
        <v>11567</v>
      </c>
      <c r="T262" s="4" t="s">
        <v>13891</v>
      </c>
      <c r="U262" s="4" t="s">
        <v>11568</v>
      </c>
    </row>
    <row r="263" spans="1:21">
      <c r="A263" s="4">
        <v>1488</v>
      </c>
      <c r="B263" s="4" t="s">
        <v>6604</v>
      </c>
      <c r="C263" s="4">
        <v>40098470</v>
      </c>
      <c r="D263" s="4">
        <v>40098514</v>
      </c>
      <c r="E263" s="4">
        <v>1</v>
      </c>
      <c r="F263" s="4">
        <v>0</v>
      </c>
      <c r="G263" s="4" t="s">
        <v>13885</v>
      </c>
      <c r="H263" s="4">
        <v>1</v>
      </c>
      <c r="I263" s="4">
        <v>0</v>
      </c>
      <c r="J263" s="4">
        <v>0</v>
      </c>
      <c r="K263" s="4" t="s">
        <v>13907</v>
      </c>
      <c r="L263" s="4" t="s">
        <v>13907</v>
      </c>
      <c r="M263" s="4">
        <v>-46282</v>
      </c>
      <c r="N263" s="4" t="s">
        <v>6462</v>
      </c>
      <c r="O263" s="4">
        <v>100128590</v>
      </c>
      <c r="P263" s="4" t="s">
        <v>6463</v>
      </c>
      <c r="Q263" s="4" t="s">
        <v>6462</v>
      </c>
      <c r="R263" s="4" t="s">
        <v>6464</v>
      </c>
      <c r="S263" s="4" t="s">
        <v>6465</v>
      </c>
      <c r="T263" s="4" t="s">
        <v>13891</v>
      </c>
      <c r="U263" s="4" t="s">
        <v>6466</v>
      </c>
    </row>
    <row r="264" spans="1:21">
      <c r="A264" s="4">
        <v>1634</v>
      </c>
      <c r="B264" s="4" t="s">
        <v>6604</v>
      </c>
      <c r="C264" s="4">
        <v>238829367</v>
      </c>
      <c r="D264" s="4">
        <v>238829659</v>
      </c>
      <c r="E264" s="4">
        <v>1</v>
      </c>
      <c r="F264" s="4">
        <v>1</v>
      </c>
      <c r="G264" s="4" t="s">
        <v>13885</v>
      </c>
      <c r="H264" s="4">
        <v>1</v>
      </c>
      <c r="I264" s="4">
        <v>0</v>
      </c>
      <c r="J264" s="4">
        <v>0</v>
      </c>
      <c r="K264" s="4" t="s">
        <v>13907</v>
      </c>
      <c r="L264" s="4" t="s">
        <v>13907</v>
      </c>
      <c r="M264" s="4">
        <v>-46074</v>
      </c>
      <c r="N264" s="4" t="s">
        <v>5771</v>
      </c>
      <c r="O264" s="4">
        <v>140739</v>
      </c>
      <c r="P264" s="4" t="s">
        <v>5772</v>
      </c>
      <c r="Q264" s="4" t="s">
        <v>5771</v>
      </c>
      <c r="R264" s="4" t="s">
        <v>5773</v>
      </c>
      <c r="S264" s="4" t="s">
        <v>5774</v>
      </c>
      <c r="T264" s="4" t="s">
        <v>5775</v>
      </c>
      <c r="U264" s="4" t="s">
        <v>5776</v>
      </c>
    </row>
    <row r="265" spans="1:21">
      <c r="A265" s="4">
        <v>846</v>
      </c>
      <c r="B265" s="4" t="s">
        <v>9925</v>
      </c>
      <c r="C265" s="4">
        <v>96226428</v>
      </c>
      <c r="D265" s="4">
        <v>96226477</v>
      </c>
      <c r="E265" s="4">
        <v>0</v>
      </c>
      <c r="F265" s="4">
        <v>1</v>
      </c>
      <c r="G265" s="4" t="s">
        <v>13885</v>
      </c>
      <c r="H265" s="4">
        <v>1</v>
      </c>
      <c r="I265" s="4">
        <v>0</v>
      </c>
      <c r="J265" s="4">
        <v>0</v>
      </c>
      <c r="K265" s="4" t="s">
        <v>13907</v>
      </c>
      <c r="L265" s="4" t="s">
        <v>13907</v>
      </c>
      <c r="M265" s="4">
        <v>-45920</v>
      </c>
      <c r="N265" s="4" t="s">
        <v>9597</v>
      </c>
      <c r="O265" s="4">
        <v>8115</v>
      </c>
      <c r="P265" s="4" t="s">
        <v>9598</v>
      </c>
      <c r="Q265" s="4" t="s">
        <v>9599</v>
      </c>
      <c r="R265" s="4" t="s">
        <v>9600</v>
      </c>
      <c r="S265" s="4" t="s">
        <v>9601</v>
      </c>
      <c r="T265" s="4" t="s">
        <v>9602</v>
      </c>
      <c r="U265" s="4" t="s">
        <v>9603</v>
      </c>
    </row>
    <row r="266" spans="1:21">
      <c r="A266" s="4">
        <v>2598</v>
      </c>
      <c r="B266" s="4" t="s">
        <v>814</v>
      </c>
      <c r="C266" s="4">
        <v>91312917</v>
      </c>
      <c r="D266" s="4">
        <v>91312966</v>
      </c>
      <c r="E266" s="4">
        <v>0</v>
      </c>
      <c r="F266" s="4">
        <v>1</v>
      </c>
      <c r="G266" s="4" t="s">
        <v>13885</v>
      </c>
      <c r="H266" s="4">
        <v>1</v>
      </c>
      <c r="I266" s="4">
        <v>0</v>
      </c>
      <c r="J266" s="4">
        <v>0</v>
      </c>
      <c r="K266" s="4" t="s">
        <v>13907</v>
      </c>
      <c r="L266" s="4" t="s">
        <v>13603</v>
      </c>
      <c r="M266" s="4">
        <v>-45867</v>
      </c>
      <c r="N266" s="4" t="s">
        <v>794</v>
      </c>
      <c r="O266" s="4">
        <v>286238</v>
      </c>
      <c r="P266" s="4" t="s">
        <v>795</v>
      </c>
      <c r="Q266" s="4" t="s">
        <v>794</v>
      </c>
      <c r="S266" s="4" t="s">
        <v>796</v>
      </c>
      <c r="T266" s="4" t="s">
        <v>13891</v>
      </c>
      <c r="U266" s="4" t="s">
        <v>797</v>
      </c>
    </row>
    <row r="267" spans="1:21">
      <c r="A267" s="4">
        <v>1206</v>
      </c>
      <c r="B267" s="4" t="s">
        <v>8628</v>
      </c>
      <c r="C267" s="4">
        <v>62703422</v>
      </c>
      <c r="D267" s="4">
        <v>62703471</v>
      </c>
      <c r="E267" s="4">
        <v>1</v>
      </c>
      <c r="F267" s="4">
        <v>0</v>
      </c>
      <c r="G267" s="4" t="s">
        <v>13885</v>
      </c>
      <c r="H267" s="4">
        <v>1</v>
      </c>
      <c r="I267" s="4">
        <v>0</v>
      </c>
      <c r="J267" s="4">
        <v>0</v>
      </c>
      <c r="K267" s="4" t="s">
        <v>13907</v>
      </c>
      <c r="L267" s="4" t="s">
        <v>13907</v>
      </c>
      <c r="M267" s="4">
        <v>-45061</v>
      </c>
      <c r="N267" s="4" t="s">
        <v>7972</v>
      </c>
      <c r="O267" s="4">
        <v>64750</v>
      </c>
      <c r="P267" s="4" t="s">
        <v>7973</v>
      </c>
      <c r="Q267" s="4" t="s">
        <v>7972</v>
      </c>
      <c r="S267" s="4" t="s">
        <v>7974</v>
      </c>
      <c r="T267" s="4" t="s">
        <v>13891</v>
      </c>
      <c r="U267" s="4" t="s">
        <v>7975</v>
      </c>
    </row>
    <row r="268" spans="1:21">
      <c r="A268" s="4">
        <v>862</v>
      </c>
      <c r="B268" s="4" t="s">
        <v>9660</v>
      </c>
      <c r="C268" s="4">
        <v>29138252</v>
      </c>
      <c r="D268" s="4">
        <v>29138294</v>
      </c>
      <c r="E268" s="4">
        <v>1</v>
      </c>
      <c r="F268" s="4">
        <v>0</v>
      </c>
      <c r="G268" s="4" t="s">
        <v>13885</v>
      </c>
      <c r="H268" s="4">
        <v>1</v>
      </c>
      <c r="I268" s="4">
        <v>0</v>
      </c>
      <c r="J268" s="4">
        <v>0</v>
      </c>
      <c r="K268" s="4" t="s">
        <v>13907</v>
      </c>
      <c r="L268" s="4" t="s">
        <v>13907</v>
      </c>
      <c r="M268" s="4">
        <v>-44452</v>
      </c>
      <c r="N268" s="4" t="s">
        <v>9665</v>
      </c>
      <c r="O268" s="4">
        <v>728310</v>
      </c>
      <c r="P268" s="4" t="s">
        <v>9666</v>
      </c>
      <c r="Q268" s="4" t="s">
        <v>9665</v>
      </c>
      <c r="R268" s="4" t="s">
        <v>9667</v>
      </c>
      <c r="S268" s="4" t="s">
        <v>9668</v>
      </c>
      <c r="T268" s="4" t="s">
        <v>9669</v>
      </c>
      <c r="U268" s="4" t="s">
        <v>9670</v>
      </c>
    </row>
    <row r="269" spans="1:21">
      <c r="A269" s="4">
        <v>861</v>
      </c>
      <c r="B269" s="4" t="s">
        <v>9660</v>
      </c>
      <c r="C269" s="4">
        <v>29138115</v>
      </c>
      <c r="D269" s="4">
        <v>29138172</v>
      </c>
      <c r="E269" s="4">
        <v>1</v>
      </c>
      <c r="F269" s="4">
        <v>0</v>
      </c>
      <c r="G269" s="4" t="s">
        <v>13885</v>
      </c>
      <c r="H269" s="4">
        <v>1</v>
      </c>
      <c r="I269" s="4">
        <v>0</v>
      </c>
      <c r="J269" s="4">
        <v>0</v>
      </c>
      <c r="K269" s="4" t="s">
        <v>13907</v>
      </c>
      <c r="L269" s="4" t="s">
        <v>13907</v>
      </c>
      <c r="M269" s="4">
        <v>-44323</v>
      </c>
      <c r="N269" s="4" t="s">
        <v>9665</v>
      </c>
      <c r="O269" s="4">
        <v>728310</v>
      </c>
      <c r="P269" s="4" t="s">
        <v>9666</v>
      </c>
      <c r="Q269" s="4" t="s">
        <v>9665</v>
      </c>
      <c r="R269" s="4" t="s">
        <v>9667</v>
      </c>
      <c r="S269" s="4" t="s">
        <v>9668</v>
      </c>
      <c r="T269" s="4" t="s">
        <v>9669</v>
      </c>
      <c r="U269" s="4" t="s">
        <v>9670</v>
      </c>
    </row>
    <row r="270" spans="1:21">
      <c r="A270" s="4">
        <v>1278</v>
      </c>
      <c r="B270" s="4" t="s">
        <v>7717</v>
      </c>
      <c r="C270" s="4">
        <v>46520880</v>
      </c>
      <c r="D270" s="4">
        <v>46520922</v>
      </c>
      <c r="E270" s="4">
        <v>1</v>
      </c>
      <c r="F270" s="4">
        <v>0</v>
      </c>
      <c r="G270" s="4" t="s">
        <v>13885</v>
      </c>
      <c r="H270" s="4">
        <v>1</v>
      </c>
      <c r="I270" s="4">
        <v>0</v>
      </c>
      <c r="J270" s="4">
        <v>0</v>
      </c>
      <c r="K270" s="4" t="s">
        <v>13907</v>
      </c>
      <c r="L270" s="4" t="s">
        <v>13907</v>
      </c>
      <c r="M270" s="4">
        <v>-43820</v>
      </c>
      <c r="N270" s="4" t="s">
        <v>7531</v>
      </c>
      <c r="O270" s="4">
        <v>4092</v>
      </c>
      <c r="P270" s="4" t="s">
        <v>7532</v>
      </c>
      <c r="Q270" s="4" t="s">
        <v>7531</v>
      </c>
      <c r="R270" s="4" t="s">
        <v>7533</v>
      </c>
      <c r="S270" s="4" t="s">
        <v>7534</v>
      </c>
      <c r="T270" s="4" t="s">
        <v>7535</v>
      </c>
      <c r="U270" s="4" t="s">
        <v>7536</v>
      </c>
    </row>
    <row r="271" spans="1:21">
      <c r="A271" s="4">
        <v>1819</v>
      </c>
      <c r="B271" s="4" t="s">
        <v>4967</v>
      </c>
      <c r="C271" s="4">
        <v>41444871</v>
      </c>
      <c r="D271" s="4">
        <v>41444931</v>
      </c>
      <c r="E271" s="4">
        <v>1</v>
      </c>
      <c r="F271" s="4">
        <v>1</v>
      </c>
      <c r="G271" s="4" t="s">
        <v>13885</v>
      </c>
      <c r="H271" s="4">
        <v>1</v>
      </c>
      <c r="I271" s="4">
        <v>0</v>
      </c>
      <c r="J271" s="4">
        <v>0</v>
      </c>
      <c r="K271" s="4" t="s">
        <v>13907</v>
      </c>
      <c r="L271" s="4" t="s">
        <v>13907</v>
      </c>
      <c r="M271" s="4">
        <v>-43616</v>
      </c>
      <c r="N271" s="4" t="s">
        <v>4871</v>
      </c>
      <c r="O271" s="4">
        <v>100302237</v>
      </c>
      <c r="Q271" s="4" t="s">
        <v>4871</v>
      </c>
      <c r="R271" s="4" t="s">
        <v>4703</v>
      </c>
      <c r="S271" s="4" t="s">
        <v>4704</v>
      </c>
      <c r="T271" s="4" t="s">
        <v>4705</v>
      </c>
      <c r="U271" s="4" t="s">
        <v>4706</v>
      </c>
    </row>
    <row r="272" spans="1:21">
      <c r="A272" s="4">
        <v>461</v>
      </c>
      <c r="B272" s="4" t="s">
        <v>11699</v>
      </c>
      <c r="C272" s="4">
        <v>12088506</v>
      </c>
      <c r="D272" s="4">
        <v>12088602</v>
      </c>
      <c r="E272" s="4">
        <v>1</v>
      </c>
      <c r="F272" s="4">
        <v>0</v>
      </c>
      <c r="G272" s="4" t="s">
        <v>13885</v>
      </c>
      <c r="H272" s="4">
        <v>1</v>
      </c>
      <c r="I272" s="4">
        <v>0</v>
      </c>
      <c r="J272" s="4">
        <v>0</v>
      </c>
      <c r="K272" s="4" t="s">
        <v>13907</v>
      </c>
      <c r="L272" s="4" t="s">
        <v>13907</v>
      </c>
      <c r="M272" s="4">
        <v>-43584</v>
      </c>
      <c r="N272" s="4" t="s">
        <v>11659</v>
      </c>
      <c r="O272" s="4">
        <v>9645</v>
      </c>
      <c r="P272" s="4" t="s">
        <v>11660</v>
      </c>
      <c r="Q272" s="4" t="s">
        <v>11659</v>
      </c>
      <c r="R272" s="4" t="s">
        <v>11661</v>
      </c>
      <c r="S272" s="4" t="s">
        <v>11662</v>
      </c>
      <c r="T272" s="4" t="s">
        <v>11663</v>
      </c>
      <c r="U272" s="4" t="s">
        <v>11664</v>
      </c>
    </row>
    <row r="273" spans="1:21">
      <c r="A273" s="4">
        <v>1850</v>
      </c>
      <c r="B273" s="4" t="s">
        <v>4774</v>
      </c>
      <c r="C273" s="4">
        <v>32683061</v>
      </c>
      <c r="D273" s="4">
        <v>32683103</v>
      </c>
      <c r="E273" s="4">
        <v>1</v>
      </c>
      <c r="F273" s="4">
        <v>0</v>
      </c>
      <c r="G273" s="4" t="s">
        <v>13885</v>
      </c>
      <c r="H273" s="4">
        <v>1</v>
      </c>
      <c r="I273" s="4">
        <v>0</v>
      </c>
      <c r="J273" s="4">
        <v>0</v>
      </c>
      <c r="K273" s="4" t="s">
        <v>13907</v>
      </c>
      <c r="L273" s="4" t="s">
        <v>10828</v>
      </c>
      <c r="M273" s="4">
        <v>-43555</v>
      </c>
      <c r="N273" s="4" t="s">
        <v>4701</v>
      </c>
      <c r="O273" s="4">
        <v>25904</v>
      </c>
      <c r="P273" s="4" t="s">
        <v>4702</v>
      </c>
      <c r="Q273" s="4" t="s">
        <v>4532</v>
      </c>
      <c r="R273" s="4" t="s">
        <v>4533</v>
      </c>
      <c r="S273" s="4" t="s">
        <v>4534</v>
      </c>
      <c r="T273" s="4" t="s">
        <v>13891</v>
      </c>
      <c r="U273" s="4" t="s">
        <v>4535</v>
      </c>
    </row>
    <row r="274" spans="1:21">
      <c r="A274" s="4">
        <v>2017</v>
      </c>
      <c r="B274" s="4" t="s">
        <v>3917</v>
      </c>
      <c r="C274" s="4">
        <v>28777665</v>
      </c>
      <c r="D274" s="4">
        <v>28777714</v>
      </c>
      <c r="E274" s="4">
        <v>0</v>
      </c>
      <c r="F274" s="4">
        <v>1</v>
      </c>
      <c r="G274" s="4" t="s">
        <v>13885</v>
      </c>
      <c r="H274" s="4">
        <v>1</v>
      </c>
      <c r="I274" s="4">
        <v>0</v>
      </c>
      <c r="J274" s="4">
        <v>0</v>
      </c>
      <c r="K274" s="4" t="s">
        <v>13907</v>
      </c>
      <c r="L274" s="4" t="s">
        <v>13907</v>
      </c>
      <c r="M274" s="4">
        <v>-43514</v>
      </c>
      <c r="N274" s="4" t="s">
        <v>3698</v>
      </c>
      <c r="O274" s="4">
        <v>100422937</v>
      </c>
      <c r="Q274" s="4" t="s">
        <v>3698</v>
      </c>
      <c r="S274" s="4" t="s">
        <v>3699</v>
      </c>
      <c r="T274" s="4" t="s">
        <v>13891</v>
      </c>
      <c r="U274" s="4" t="s">
        <v>3700</v>
      </c>
    </row>
    <row r="275" spans="1:21">
      <c r="A275" s="4">
        <v>1508</v>
      </c>
      <c r="B275" s="4" t="s">
        <v>6604</v>
      </c>
      <c r="C275" s="4">
        <v>47212460</v>
      </c>
      <c r="D275" s="4">
        <v>47212532</v>
      </c>
      <c r="E275" s="4">
        <v>1</v>
      </c>
      <c r="F275" s="4">
        <v>0</v>
      </c>
      <c r="G275" s="4" t="s">
        <v>13885</v>
      </c>
      <c r="H275" s="4">
        <v>1</v>
      </c>
      <c r="I275" s="4">
        <v>0</v>
      </c>
      <c r="J275" s="4">
        <v>0</v>
      </c>
      <c r="K275" s="4" t="s">
        <v>6360</v>
      </c>
      <c r="L275" s="4" t="s">
        <v>6360</v>
      </c>
      <c r="M275" s="4">
        <v>-43502</v>
      </c>
      <c r="N275" s="4" t="s">
        <v>6361</v>
      </c>
      <c r="O275" s="4">
        <v>90411</v>
      </c>
      <c r="P275" s="4" t="s">
        <v>6354</v>
      </c>
      <c r="Q275" s="4" t="s">
        <v>6355</v>
      </c>
      <c r="R275" s="4" t="s">
        <v>6356</v>
      </c>
      <c r="S275" s="4" t="s">
        <v>6357</v>
      </c>
      <c r="T275" s="4" t="s">
        <v>6358</v>
      </c>
      <c r="U275" s="4" t="s">
        <v>6359</v>
      </c>
    </row>
    <row r="276" spans="1:21">
      <c r="A276" s="4">
        <v>2039</v>
      </c>
      <c r="B276" s="4" t="s">
        <v>3917</v>
      </c>
      <c r="C276" s="4">
        <v>89256319</v>
      </c>
      <c r="D276" s="4">
        <v>89256507</v>
      </c>
      <c r="E276" s="4">
        <v>1</v>
      </c>
      <c r="F276" s="4">
        <v>1</v>
      </c>
      <c r="G276" s="4" t="s">
        <v>13885</v>
      </c>
      <c r="H276" s="4">
        <v>1</v>
      </c>
      <c r="I276" s="4">
        <v>0</v>
      </c>
      <c r="J276" s="4">
        <v>0</v>
      </c>
      <c r="K276" s="4" t="s">
        <v>13907</v>
      </c>
      <c r="L276" s="4" t="s">
        <v>3646</v>
      </c>
      <c r="M276" s="4">
        <v>-43478</v>
      </c>
      <c r="N276" s="4" t="s">
        <v>3647</v>
      </c>
      <c r="O276" s="4">
        <v>55008</v>
      </c>
      <c r="P276" s="4" t="s">
        <v>3648</v>
      </c>
      <c r="Q276" s="4" t="s">
        <v>3649</v>
      </c>
      <c r="R276" s="4" t="s">
        <v>3650</v>
      </c>
      <c r="S276" s="4" t="s">
        <v>3651</v>
      </c>
      <c r="T276" s="4" t="s">
        <v>13891</v>
      </c>
      <c r="U276" s="4" t="s">
        <v>3652</v>
      </c>
    </row>
    <row r="277" spans="1:21">
      <c r="A277" s="4">
        <v>1635</v>
      </c>
      <c r="B277" s="4" t="s">
        <v>6604</v>
      </c>
      <c r="C277" s="4">
        <v>238832184</v>
      </c>
      <c r="D277" s="4">
        <v>238832301</v>
      </c>
      <c r="E277" s="4">
        <v>1</v>
      </c>
      <c r="F277" s="4">
        <v>1</v>
      </c>
      <c r="G277" s="4" t="s">
        <v>13885</v>
      </c>
      <c r="H277" s="4">
        <v>1</v>
      </c>
      <c r="I277" s="4">
        <v>0</v>
      </c>
      <c r="J277" s="4">
        <v>0</v>
      </c>
      <c r="K277" s="4" t="s">
        <v>13907</v>
      </c>
      <c r="L277" s="4" t="s">
        <v>13907</v>
      </c>
      <c r="M277" s="4">
        <v>-43344</v>
      </c>
      <c r="N277" s="4" t="s">
        <v>5771</v>
      </c>
      <c r="O277" s="4">
        <v>140739</v>
      </c>
      <c r="P277" s="4" t="s">
        <v>5772</v>
      </c>
      <c r="Q277" s="4" t="s">
        <v>5771</v>
      </c>
      <c r="R277" s="4" t="s">
        <v>5773</v>
      </c>
      <c r="S277" s="4" t="s">
        <v>5774</v>
      </c>
      <c r="T277" s="4" t="s">
        <v>5775</v>
      </c>
      <c r="U277" s="4" t="s">
        <v>5776</v>
      </c>
    </row>
    <row r="278" spans="1:21">
      <c r="A278" s="4">
        <v>1045</v>
      </c>
      <c r="B278" s="4" t="s">
        <v>9177</v>
      </c>
      <c r="C278" s="4">
        <v>88450511</v>
      </c>
      <c r="D278" s="4">
        <v>88450628</v>
      </c>
      <c r="E278" s="4">
        <v>0</v>
      </c>
      <c r="F278" s="4">
        <v>1</v>
      </c>
      <c r="G278" s="4" t="s">
        <v>13885</v>
      </c>
      <c r="H278" s="4">
        <v>1</v>
      </c>
      <c r="I278" s="4">
        <v>0</v>
      </c>
      <c r="J278" s="4">
        <v>0</v>
      </c>
      <c r="K278" s="4" t="s">
        <v>13907</v>
      </c>
      <c r="L278" s="4" t="s">
        <v>13603</v>
      </c>
      <c r="M278" s="4">
        <v>-43309</v>
      </c>
      <c r="N278" s="4" t="s">
        <v>8733</v>
      </c>
      <c r="O278" s="4">
        <v>84627</v>
      </c>
      <c r="P278" s="4" t="s">
        <v>8734</v>
      </c>
      <c r="Q278" s="4" t="s">
        <v>8733</v>
      </c>
      <c r="R278" s="4" t="s">
        <v>8735</v>
      </c>
      <c r="S278" s="4" t="s">
        <v>8736</v>
      </c>
      <c r="T278" s="4" t="s">
        <v>8737</v>
      </c>
      <c r="U278" s="4" t="s">
        <v>8738</v>
      </c>
    </row>
    <row r="279" spans="1:21">
      <c r="A279" s="4">
        <v>600</v>
      </c>
      <c r="B279" s="4" t="s">
        <v>10943</v>
      </c>
      <c r="C279" s="4">
        <v>1567301</v>
      </c>
      <c r="D279" s="4">
        <v>1567389</v>
      </c>
      <c r="E279" s="4">
        <v>0</v>
      </c>
      <c r="F279" s="4">
        <v>1</v>
      </c>
      <c r="G279" s="4" t="s">
        <v>13885</v>
      </c>
      <c r="H279" s="4">
        <v>1</v>
      </c>
      <c r="I279" s="4">
        <v>0</v>
      </c>
      <c r="J279" s="4">
        <v>0</v>
      </c>
      <c r="K279" s="4" t="s">
        <v>10951</v>
      </c>
      <c r="L279" s="4" t="s">
        <v>10951</v>
      </c>
      <c r="M279" s="4">
        <v>-42312</v>
      </c>
      <c r="N279" s="4" t="s">
        <v>10952</v>
      </c>
      <c r="O279" s="4">
        <v>100292680</v>
      </c>
      <c r="P279" s="4" t="s">
        <v>10953</v>
      </c>
      <c r="Q279" s="4" t="s">
        <v>10952</v>
      </c>
      <c r="S279" s="4" t="s">
        <v>10954</v>
      </c>
      <c r="T279" s="4" t="s">
        <v>13891</v>
      </c>
      <c r="U279" s="4" t="s">
        <v>10955</v>
      </c>
    </row>
    <row r="280" spans="1:21">
      <c r="A280" s="4">
        <v>1289</v>
      </c>
      <c r="B280" s="4" t="s">
        <v>7717</v>
      </c>
      <c r="C280" s="4">
        <v>74919690</v>
      </c>
      <c r="D280" s="4">
        <v>74919799</v>
      </c>
      <c r="E280" s="4">
        <v>1</v>
      </c>
      <c r="F280" s="4">
        <v>0</v>
      </c>
      <c r="G280" s="4" t="s">
        <v>13885</v>
      </c>
      <c r="H280" s="4">
        <v>1</v>
      </c>
      <c r="I280" s="4">
        <v>0</v>
      </c>
      <c r="J280" s="4">
        <v>0</v>
      </c>
      <c r="K280" s="4" t="s">
        <v>13907</v>
      </c>
      <c r="L280" s="4" t="s">
        <v>13907</v>
      </c>
      <c r="M280" s="4">
        <v>-42263</v>
      </c>
      <c r="N280" s="4" t="s">
        <v>7434</v>
      </c>
      <c r="O280" s="4">
        <v>2587</v>
      </c>
      <c r="P280" s="4" t="s">
        <v>7435</v>
      </c>
      <c r="Q280" s="4" t="s">
        <v>7434</v>
      </c>
      <c r="S280" s="4" t="s">
        <v>7436</v>
      </c>
      <c r="T280" s="4" t="s">
        <v>7437</v>
      </c>
      <c r="U280" s="4" t="s">
        <v>7438</v>
      </c>
    </row>
    <row r="281" spans="1:21">
      <c r="A281" s="4">
        <v>2559</v>
      </c>
      <c r="B281" s="4" t="s">
        <v>1467</v>
      </c>
      <c r="C281" s="4">
        <v>142053558</v>
      </c>
      <c r="D281" s="4">
        <v>142053673</v>
      </c>
      <c r="E281" s="4">
        <v>0</v>
      </c>
      <c r="F281" s="4">
        <v>1</v>
      </c>
      <c r="G281" s="4" t="s">
        <v>13885</v>
      </c>
      <c r="H281" s="4">
        <v>1</v>
      </c>
      <c r="I281" s="4">
        <v>0</v>
      </c>
      <c r="J281" s="4">
        <v>0</v>
      </c>
      <c r="K281" s="4" t="s">
        <v>13907</v>
      </c>
      <c r="L281" s="4" t="s">
        <v>9452</v>
      </c>
      <c r="M281" s="4">
        <v>-42204</v>
      </c>
      <c r="N281" s="4" t="s">
        <v>939</v>
      </c>
      <c r="O281" s="4">
        <v>5747</v>
      </c>
      <c r="P281" s="4" t="s">
        <v>940</v>
      </c>
      <c r="Q281" s="4" t="s">
        <v>939</v>
      </c>
      <c r="R281" s="4" t="s">
        <v>941</v>
      </c>
      <c r="S281" s="4" t="s">
        <v>942</v>
      </c>
      <c r="T281" s="4" t="s">
        <v>943</v>
      </c>
      <c r="U281" s="4" t="s">
        <v>944</v>
      </c>
    </row>
    <row r="282" spans="1:21">
      <c r="A282" s="4">
        <v>1473</v>
      </c>
      <c r="B282" s="4" t="s">
        <v>6604</v>
      </c>
      <c r="C282" s="4">
        <v>26143406</v>
      </c>
      <c r="D282" s="4">
        <v>26143483</v>
      </c>
      <c r="E282" s="4">
        <v>1</v>
      </c>
      <c r="F282" s="4">
        <v>0</v>
      </c>
      <c r="G282" s="4" t="s">
        <v>13885</v>
      </c>
      <c r="H282" s="4">
        <v>1</v>
      </c>
      <c r="I282" s="4">
        <v>0</v>
      </c>
      <c r="J282" s="4">
        <v>0</v>
      </c>
      <c r="K282" s="4" t="s">
        <v>13907</v>
      </c>
      <c r="L282" s="4" t="s">
        <v>12313</v>
      </c>
      <c r="M282" s="4">
        <v>-42133</v>
      </c>
      <c r="N282" s="4" t="s">
        <v>6544</v>
      </c>
      <c r="O282" s="4">
        <v>55252</v>
      </c>
      <c r="P282" s="4" t="s">
        <v>6545</v>
      </c>
      <c r="Q282" s="4" t="s">
        <v>6544</v>
      </c>
      <c r="R282" s="4" t="s">
        <v>6546</v>
      </c>
      <c r="S282" s="4" t="s">
        <v>6547</v>
      </c>
      <c r="T282" s="4" t="s">
        <v>6548</v>
      </c>
      <c r="U282" s="4" t="s">
        <v>6549</v>
      </c>
    </row>
    <row r="283" spans="1:21">
      <c r="A283" s="4">
        <v>1720</v>
      </c>
      <c r="B283" s="4" t="s">
        <v>5656</v>
      </c>
      <c r="C283" s="4">
        <v>52534125</v>
      </c>
      <c r="D283" s="4">
        <v>52534167</v>
      </c>
      <c r="E283" s="4">
        <v>1</v>
      </c>
      <c r="F283" s="4">
        <v>0</v>
      </c>
      <c r="G283" s="4" t="s">
        <v>13885</v>
      </c>
      <c r="H283" s="4">
        <v>1</v>
      </c>
      <c r="I283" s="4">
        <v>0</v>
      </c>
      <c r="J283" s="4">
        <v>0</v>
      </c>
      <c r="K283" s="4" t="s">
        <v>13907</v>
      </c>
      <c r="L283" s="4" t="s">
        <v>13907</v>
      </c>
      <c r="M283" s="4">
        <v>-41898</v>
      </c>
      <c r="N283" s="4" t="s">
        <v>5353</v>
      </c>
      <c r="O283" s="4">
        <v>391257</v>
      </c>
      <c r="P283" s="4" t="s">
        <v>5354</v>
      </c>
      <c r="Q283" s="4" t="s">
        <v>5353</v>
      </c>
      <c r="S283" s="4" t="s">
        <v>5355</v>
      </c>
      <c r="T283" s="4" t="s">
        <v>5356</v>
      </c>
      <c r="U283" s="4" t="s">
        <v>5357</v>
      </c>
    </row>
    <row r="284" spans="1:21">
      <c r="A284" s="4">
        <v>1953</v>
      </c>
      <c r="B284" s="4" t="s">
        <v>4774</v>
      </c>
      <c r="C284" s="4">
        <v>139020981</v>
      </c>
      <c r="D284" s="4">
        <v>139021040</v>
      </c>
      <c r="E284" s="4">
        <v>0</v>
      </c>
      <c r="F284" s="4">
        <v>1</v>
      </c>
      <c r="G284" s="4" t="s">
        <v>13885</v>
      </c>
      <c r="H284" s="4">
        <v>1</v>
      </c>
      <c r="I284" s="4">
        <v>0</v>
      </c>
      <c r="J284" s="4">
        <v>0</v>
      </c>
      <c r="K284" s="4" t="s">
        <v>13907</v>
      </c>
      <c r="L284" s="4" t="s">
        <v>13907</v>
      </c>
      <c r="M284" s="4">
        <v>-41850</v>
      </c>
      <c r="N284" s="4" t="s">
        <v>4042</v>
      </c>
      <c r="O284" s="4">
        <v>56945</v>
      </c>
      <c r="P284" s="4" t="s">
        <v>4043</v>
      </c>
      <c r="Q284" s="4" t="s">
        <v>4042</v>
      </c>
      <c r="R284" s="4" t="s">
        <v>4044</v>
      </c>
      <c r="S284" s="4" t="s">
        <v>4045</v>
      </c>
      <c r="T284" s="4" t="s">
        <v>4046</v>
      </c>
      <c r="U284" s="4" t="s">
        <v>4047</v>
      </c>
    </row>
    <row r="285" spans="1:21">
      <c r="A285" s="4">
        <v>808</v>
      </c>
      <c r="B285" s="4" t="s">
        <v>9925</v>
      </c>
      <c r="C285" s="4">
        <v>61995575</v>
      </c>
      <c r="D285" s="4">
        <v>61995646</v>
      </c>
      <c r="E285" s="4">
        <v>1</v>
      </c>
      <c r="F285" s="4">
        <v>1</v>
      </c>
      <c r="G285" s="4" t="s">
        <v>13885</v>
      </c>
      <c r="H285" s="4">
        <v>1</v>
      </c>
      <c r="I285" s="4">
        <v>0</v>
      </c>
      <c r="J285" s="4">
        <v>0</v>
      </c>
      <c r="K285" s="4" t="s">
        <v>9918</v>
      </c>
      <c r="L285" s="4" t="s">
        <v>9918</v>
      </c>
      <c r="M285" s="4">
        <v>-41647</v>
      </c>
      <c r="N285" s="4" t="s">
        <v>9913</v>
      </c>
      <c r="O285" s="4">
        <v>400221</v>
      </c>
      <c r="P285" s="4" t="s">
        <v>9914</v>
      </c>
      <c r="Q285" s="4" t="s">
        <v>9913</v>
      </c>
      <c r="R285" s="4" t="s">
        <v>9915</v>
      </c>
      <c r="S285" s="4" t="s">
        <v>9916</v>
      </c>
      <c r="T285" s="4" t="s">
        <v>13891</v>
      </c>
      <c r="U285" s="4" t="s">
        <v>9917</v>
      </c>
    </row>
    <row r="286" spans="1:21">
      <c r="A286" s="4">
        <v>1954</v>
      </c>
      <c r="B286" s="4" t="s">
        <v>4774</v>
      </c>
      <c r="C286" s="4">
        <v>139021158</v>
      </c>
      <c r="D286" s="4">
        <v>139021372</v>
      </c>
      <c r="E286" s="4">
        <v>1</v>
      </c>
      <c r="F286" s="4">
        <v>1</v>
      </c>
      <c r="G286" s="4" t="s">
        <v>13885</v>
      </c>
      <c r="H286" s="4">
        <v>1</v>
      </c>
      <c r="I286" s="4">
        <v>0</v>
      </c>
      <c r="J286" s="4">
        <v>0</v>
      </c>
      <c r="K286" s="4" t="s">
        <v>13907</v>
      </c>
      <c r="L286" s="4" t="s">
        <v>13907</v>
      </c>
      <c r="M286" s="4">
        <v>-41596</v>
      </c>
      <c r="N286" s="4" t="s">
        <v>4042</v>
      </c>
      <c r="O286" s="4">
        <v>56945</v>
      </c>
      <c r="P286" s="4" t="s">
        <v>4043</v>
      </c>
      <c r="Q286" s="4" t="s">
        <v>4042</v>
      </c>
      <c r="R286" s="4" t="s">
        <v>4044</v>
      </c>
      <c r="S286" s="4" t="s">
        <v>4045</v>
      </c>
      <c r="T286" s="4" t="s">
        <v>4046</v>
      </c>
      <c r="U286" s="4" t="s">
        <v>4047</v>
      </c>
    </row>
    <row r="287" spans="1:21">
      <c r="A287" s="4">
        <v>301</v>
      </c>
      <c r="B287" s="4" t="s">
        <v>12518</v>
      </c>
      <c r="C287" s="4">
        <v>6780044</v>
      </c>
      <c r="D287" s="4">
        <v>6780086</v>
      </c>
      <c r="E287" s="4">
        <v>1</v>
      </c>
      <c r="F287" s="4">
        <v>0</v>
      </c>
      <c r="G287" s="4" t="s">
        <v>13885</v>
      </c>
      <c r="H287" s="4">
        <v>1</v>
      </c>
      <c r="I287" s="4">
        <v>0</v>
      </c>
      <c r="J287" s="4">
        <v>0</v>
      </c>
      <c r="K287" s="4" t="s">
        <v>13907</v>
      </c>
      <c r="L287" s="4" t="s">
        <v>13907</v>
      </c>
      <c r="M287" s="4">
        <v>-41495</v>
      </c>
      <c r="N287" s="4" t="s">
        <v>12389</v>
      </c>
      <c r="O287" s="4">
        <v>100507127</v>
      </c>
      <c r="P287" s="4" t="s">
        <v>12390</v>
      </c>
      <c r="Q287" s="4" t="s">
        <v>12389</v>
      </c>
      <c r="R287" s="4" t="s">
        <v>12391</v>
      </c>
      <c r="S287" s="4" t="s">
        <v>12392</v>
      </c>
      <c r="T287" s="4" t="s">
        <v>13891</v>
      </c>
      <c r="U287" s="4" t="s">
        <v>12393</v>
      </c>
    </row>
    <row r="288" spans="1:21">
      <c r="A288" s="4">
        <v>2284</v>
      </c>
      <c r="B288" s="4" t="s">
        <v>2727</v>
      </c>
      <c r="C288" s="4">
        <v>47051394</v>
      </c>
      <c r="D288" s="4">
        <v>47051448</v>
      </c>
      <c r="E288" s="4">
        <v>0</v>
      </c>
      <c r="F288" s="4">
        <v>1</v>
      </c>
      <c r="G288" s="4" t="s">
        <v>13885</v>
      </c>
      <c r="H288" s="4">
        <v>1</v>
      </c>
      <c r="I288" s="4">
        <v>0</v>
      </c>
      <c r="J288" s="4">
        <v>0</v>
      </c>
      <c r="K288" s="4" t="s">
        <v>13907</v>
      </c>
      <c r="L288" s="4" t="s">
        <v>13907</v>
      </c>
      <c r="M288" s="4">
        <v>-41339</v>
      </c>
      <c r="N288" s="4" t="s">
        <v>2366</v>
      </c>
      <c r="O288" s="4">
        <v>266977</v>
      </c>
      <c r="P288" s="4" t="s">
        <v>2367</v>
      </c>
      <c r="Q288" s="4" t="s">
        <v>2368</v>
      </c>
      <c r="R288" s="4" t="s">
        <v>2369</v>
      </c>
      <c r="S288" s="4" t="s">
        <v>2370</v>
      </c>
      <c r="T288" s="4" t="s">
        <v>2371</v>
      </c>
      <c r="U288" s="4" t="s">
        <v>2372</v>
      </c>
    </row>
    <row r="289" spans="1:21">
      <c r="A289" s="4">
        <v>1218</v>
      </c>
      <c r="B289" s="4" t="s">
        <v>8628</v>
      </c>
      <c r="C289" s="4">
        <v>74178575</v>
      </c>
      <c r="D289" s="4">
        <v>74178629</v>
      </c>
      <c r="E289" s="4">
        <v>1</v>
      </c>
      <c r="F289" s="4">
        <v>0</v>
      </c>
      <c r="G289" s="4" t="s">
        <v>13885</v>
      </c>
      <c r="H289" s="4">
        <v>1</v>
      </c>
      <c r="I289" s="4">
        <v>0</v>
      </c>
      <c r="J289" s="4">
        <v>0</v>
      </c>
      <c r="K289" s="4" t="s">
        <v>7870</v>
      </c>
      <c r="L289" s="4" t="s">
        <v>7870</v>
      </c>
      <c r="M289" s="4">
        <v>-41222</v>
      </c>
      <c r="N289" s="4" t="s">
        <v>7871</v>
      </c>
      <c r="O289" s="4">
        <v>2302</v>
      </c>
      <c r="P289" s="4" t="s">
        <v>7872</v>
      </c>
      <c r="Q289" s="4" t="s">
        <v>7871</v>
      </c>
      <c r="R289" s="4" t="s">
        <v>7873</v>
      </c>
      <c r="S289" s="4" t="s">
        <v>7874</v>
      </c>
      <c r="T289" s="4" t="s">
        <v>7875</v>
      </c>
      <c r="U289" s="4" t="s">
        <v>7876</v>
      </c>
    </row>
    <row r="290" spans="1:21">
      <c r="A290" s="4">
        <v>76</v>
      </c>
      <c r="B290" s="4" t="s">
        <v>13884</v>
      </c>
      <c r="C290" s="4">
        <v>33896994</v>
      </c>
      <c r="D290" s="4">
        <v>33897043</v>
      </c>
      <c r="E290" s="4">
        <v>0</v>
      </c>
      <c r="F290" s="4">
        <v>1</v>
      </c>
      <c r="G290" s="4" t="s">
        <v>13885</v>
      </c>
      <c r="H290" s="4">
        <v>1</v>
      </c>
      <c r="I290" s="4">
        <v>0</v>
      </c>
      <c r="J290" s="4">
        <v>0</v>
      </c>
      <c r="K290" s="4" t="s">
        <v>13907</v>
      </c>
      <c r="L290" s="4" t="s">
        <v>13603</v>
      </c>
      <c r="M290" s="4">
        <v>-41213</v>
      </c>
      <c r="N290" s="4" t="s">
        <v>13604</v>
      </c>
      <c r="O290" s="4">
        <v>7579</v>
      </c>
      <c r="P290" s="4" t="s">
        <v>13605</v>
      </c>
      <c r="Q290" s="4" t="s">
        <v>13604</v>
      </c>
      <c r="R290" s="4" t="s">
        <v>13606</v>
      </c>
      <c r="S290" s="4" t="s">
        <v>13607</v>
      </c>
      <c r="T290" s="4" t="s">
        <v>13608</v>
      </c>
      <c r="U290" s="4" t="s">
        <v>13609</v>
      </c>
    </row>
    <row r="291" spans="1:21">
      <c r="A291" s="4">
        <v>1217</v>
      </c>
      <c r="B291" s="4" t="s">
        <v>8628</v>
      </c>
      <c r="C291" s="4">
        <v>74178420</v>
      </c>
      <c r="D291" s="4">
        <v>74178510</v>
      </c>
      <c r="E291" s="4">
        <v>1</v>
      </c>
      <c r="F291" s="4">
        <v>0</v>
      </c>
      <c r="G291" s="4" t="s">
        <v>13885</v>
      </c>
      <c r="H291" s="4">
        <v>1</v>
      </c>
      <c r="I291" s="4">
        <v>0</v>
      </c>
      <c r="J291" s="4">
        <v>0</v>
      </c>
      <c r="K291" s="4" t="s">
        <v>7870</v>
      </c>
      <c r="L291" s="4" t="s">
        <v>7870</v>
      </c>
      <c r="M291" s="4">
        <v>-41085</v>
      </c>
      <c r="N291" s="4" t="s">
        <v>7871</v>
      </c>
      <c r="O291" s="4">
        <v>2302</v>
      </c>
      <c r="P291" s="4" t="s">
        <v>7872</v>
      </c>
      <c r="Q291" s="4" t="s">
        <v>7871</v>
      </c>
      <c r="R291" s="4" t="s">
        <v>7873</v>
      </c>
      <c r="S291" s="4" t="s">
        <v>7874</v>
      </c>
      <c r="T291" s="4" t="s">
        <v>7875</v>
      </c>
      <c r="U291" s="4" t="s">
        <v>7876</v>
      </c>
    </row>
    <row r="292" spans="1:21">
      <c r="A292" s="4">
        <v>1942</v>
      </c>
      <c r="B292" s="4" t="s">
        <v>4774</v>
      </c>
      <c r="C292" s="4">
        <v>131262685</v>
      </c>
      <c r="D292" s="4">
        <v>131262748</v>
      </c>
      <c r="E292" s="4">
        <v>1</v>
      </c>
      <c r="F292" s="4">
        <v>0</v>
      </c>
      <c r="G292" s="4" t="s">
        <v>13885</v>
      </c>
      <c r="H292" s="4">
        <v>1</v>
      </c>
      <c r="I292" s="4">
        <v>0</v>
      </c>
      <c r="J292" s="4">
        <v>0</v>
      </c>
      <c r="K292" s="4" t="s">
        <v>4161</v>
      </c>
      <c r="L292" s="4" t="s">
        <v>4161</v>
      </c>
      <c r="M292" s="4">
        <v>-40857</v>
      </c>
      <c r="N292" s="4" t="s">
        <v>4155</v>
      </c>
      <c r="O292" s="4">
        <v>11222</v>
      </c>
      <c r="P292" s="4" t="s">
        <v>4156</v>
      </c>
      <c r="Q292" s="4" t="s">
        <v>4155</v>
      </c>
      <c r="R292" s="4" t="s">
        <v>4157</v>
      </c>
      <c r="S292" s="4" t="s">
        <v>4158</v>
      </c>
      <c r="T292" s="4" t="s">
        <v>4159</v>
      </c>
      <c r="U292" s="4" t="s">
        <v>4160</v>
      </c>
    </row>
    <row r="293" spans="1:21">
      <c r="A293" s="4">
        <v>1538</v>
      </c>
      <c r="B293" s="4" t="s">
        <v>6604</v>
      </c>
      <c r="C293" s="4">
        <v>75144929</v>
      </c>
      <c r="D293" s="4">
        <v>75145044</v>
      </c>
      <c r="E293" s="4">
        <v>0</v>
      </c>
      <c r="F293" s="4">
        <v>1</v>
      </c>
      <c r="G293" s="4" t="s">
        <v>13885</v>
      </c>
      <c r="H293" s="4">
        <v>1</v>
      </c>
      <c r="I293" s="4">
        <v>0</v>
      </c>
      <c r="J293" s="4">
        <v>0</v>
      </c>
      <c r="K293" s="4" t="s">
        <v>13907</v>
      </c>
      <c r="L293" s="4" t="s">
        <v>10892</v>
      </c>
      <c r="M293" s="4">
        <v>-40788</v>
      </c>
      <c r="N293" s="4" t="s">
        <v>6161</v>
      </c>
      <c r="O293" s="4">
        <v>56655</v>
      </c>
      <c r="P293" s="4" t="s">
        <v>6162</v>
      </c>
      <c r="Q293" s="4" t="s">
        <v>6161</v>
      </c>
      <c r="S293" s="4" t="s">
        <v>6163</v>
      </c>
      <c r="T293" s="4" t="s">
        <v>6164</v>
      </c>
      <c r="U293" s="4" t="s">
        <v>6165</v>
      </c>
    </row>
    <row r="294" spans="1:21">
      <c r="A294" s="4">
        <v>928</v>
      </c>
      <c r="B294" s="4" t="s">
        <v>9660</v>
      </c>
      <c r="C294" s="4">
        <v>96828596</v>
      </c>
      <c r="D294" s="4">
        <v>96828664</v>
      </c>
      <c r="E294" s="4">
        <v>1</v>
      </c>
      <c r="F294" s="4">
        <v>0</v>
      </c>
      <c r="G294" s="4" t="s">
        <v>13885</v>
      </c>
      <c r="H294" s="4">
        <v>1</v>
      </c>
      <c r="I294" s="4">
        <v>0</v>
      </c>
      <c r="J294" s="4">
        <v>0</v>
      </c>
      <c r="K294" s="4" t="s">
        <v>13907</v>
      </c>
      <c r="L294" s="4" t="s">
        <v>13907</v>
      </c>
      <c r="M294" s="4">
        <v>-40527</v>
      </c>
      <c r="N294" s="4" t="s">
        <v>9318</v>
      </c>
      <c r="O294" s="4">
        <v>7026</v>
      </c>
      <c r="P294" s="4" t="s">
        <v>9319</v>
      </c>
      <c r="Q294" s="4" t="s">
        <v>9318</v>
      </c>
      <c r="R294" s="4" t="s">
        <v>9320</v>
      </c>
      <c r="S294" s="4" t="s">
        <v>9321</v>
      </c>
      <c r="T294" s="4" t="s">
        <v>9322</v>
      </c>
      <c r="U294" s="4" t="s">
        <v>9323</v>
      </c>
    </row>
    <row r="295" spans="1:21">
      <c r="A295" s="4">
        <v>2362</v>
      </c>
      <c r="B295" s="4" t="s">
        <v>2039</v>
      </c>
      <c r="C295" s="4">
        <v>4681543</v>
      </c>
      <c r="D295" s="4">
        <v>4681598</v>
      </c>
      <c r="E295" s="4">
        <v>1</v>
      </c>
      <c r="F295" s="4">
        <v>0</v>
      </c>
      <c r="G295" s="4" t="s">
        <v>13885</v>
      </c>
      <c r="H295" s="4">
        <v>1</v>
      </c>
      <c r="I295" s="4">
        <v>0</v>
      </c>
      <c r="J295" s="4">
        <v>0</v>
      </c>
      <c r="K295" s="4" t="s">
        <v>13907</v>
      </c>
      <c r="L295" s="4" t="s">
        <v>13822</v>
      </c>
      <c r="M295" s="4">
        <v>-40359</v>
      </c>
      <c r="N295" s="4" t="s">
        <v>1955</v>
      </c>
      <c r="O295" s="4">
        <v>221937</v>
      </c>
      <c r="P295" s="4" t="s">
        <v>1956</v>
      </c>
      <c r="Q295" s="4" t="s">
        <v>1955</v>
      </c>
      <c r="R295" s="4" t="s">
        <v>1957</v>
      </c>
      <c r="S295" s="4" t="s">
        <v>1958</v>
      </c>
      <c r="T295" s="4" t="s">
        <v>1959</v>
      </c>
      <c r="U295" s="4" t="s">
        <v>1960</v>
      </c>
    </row>
    <row r="296" spans="1:21">
      <c r="A296" s="4">
        <v>1744</v>
      </c>
      <c r="B296" s="4" t="s">
        <v>5246</v>
      </c>
      <c r="C296" s="4">
        <v>39537913</v>
      </c>
      <c r="D296" s="4">
        <v>39538011</v>
      </c>
      <c r="E296" s="4">
        <v>0</v>
      </c>
      <c r="F296" s="4">
        <v>1</v>
      </c>
      <c r="G296" s="4" t="s">
        <v>13885</v>
      </c>
      <c r="H296" s="4">
        <v>1</v>
      </c>
      <c r="I296" s="4">
        <v>0</v>
      </c>
      <c r="J296" s="4">
        <v>0</v>
      </c>
      <c r="K296" s="4" t="s">
        <v>13907</v>
      </c>
      <c r="L296" s="4" t="s">
        <v>13907</v>
      </c>
      <c r="M296" s="4">
        <v>-40288</v>
      </c>
      <c r="N296" s="4" t="s">
        <v>5191</v>
      </c>
      <c r="O296" s="4">
        <v>259234</v>
      </c>
      <c r="P296" s="4" t="s">
        <v>5192</v>
      </c>
      <c r="Q296" s="4" t="s">
        <v>5193</v>
      </c>
      <c r="R296" s="4" t="s">
        <v>5194</v>
      </c>
      <c r="S296" s="4" t="s">
        <v>5195</v>
      </c>
      <c r="T296" s="4" t="s">
        <v>13891</v>
      </c>
      <c r="U296" s="4" t="s">
        <v>5196</v>
      </c>
    </row>
    <row r="297" spans="1:21">
      <c r="A297" s="4">
        <v>2363</v>
      </c>
      <c r="B297" s="4" t="s">
        <v>2039</v>
      </c>
      <c r="C297" s="4">
        <v>4681651</v>
      </c>
      <c r="D297" s="4">
        <v>4681700</v>
      </c>
      <c r="E297" s="4">
        <v>1</v>
      </c>
      <c r="F297" s="4">
        <v>1</v>
      </c>
      <c r="G297" s="4" t="s">
        <v>13885</v>
      </c>
      <c r="H297" s="4">
        <v>1</v>
      </c>
      <c r="I297" s="4">
        <v>0</v>
      </c>
      <c r="J297" s="4">
        <v>0</v>
      </c>
      <c r="K297" s="4" t="s">
        <v>13907</v>
      </c>
      <c r="L297" s="4" t="s">
        <v>13822</v>
      </c>
      <c r="M297" s="4">
        <v>-40254</v>
      </c>
      <c r="N297" s="4" t="s">
        <v>1955</v>
      </c>
      <c r="O297" s="4">
        <v>221937</v>
      </c>
      <c r="P297" s="4" t="s">
        <v>1956</v>
      </c>
      <c r="Q297" s="4" t="s">
        <v>1955</v>
      </c>
      <c r="R297" s="4" t="s">
        <v>1957</v>
      </c>
      <c r="S297" s="4" t="s">
        <v>1958</v>
      </c>
      <c r="T297" s="4" t="s">
        <v>1959</v>
      </c>
      <c r="U297" s="4" t="s">
        <v>1960</v>
      </c>
    </row>
    <row r="298" spans="1:21">
      <c r="A298" s="4">
        <v>890</v>
      </c>
      <c r="B298" s="4" t="s">
        <v>9660</v>
      </c>
      <c r="C298" s="4">
        <v>63075791</v>
      </c>
      <c r="D298" s="4">
        <v>63076051</v>
      </c>
      <c r="E298" s="4">
        <v>1</v>
      </c>
      <c r="F298" s="4">
        <v>1</v>
      </c>
      <c r="G298" s="4" t="s">
        <v>13885</v>
      </c>
      <c r="H298" s="4">
        <v>1</v>
      </c>
      <c r="I298" s="4">
        <v>0</v>
      </c>
      <c r="J298" s="4">
        <v>0</v>
      </c>
      <c r="K298" s="4" t="s">
        <v>9451</v>
      </c>
      <c r="L298" s="4" t="s">
        <v>9452</v>
      </c>
      <c r="M298" s="4">
        <v>-40235</v>
      </c>
      <c r="N298" s="4" t="s">
        <v>9453</v>
      </c>
      <c r="O298" s="4">
        <v>406965</v>
      </c>
      <c r="Q298" s="4" t="s">
        <v>9453</v>
      </c>
      <c r="S298" s="4" t="s">
        <v>9454</v>
      </c>
      <c r="T298" s="4" t="s">
        <v>9455</v>
      </c>
      <c r="U298" s="4" t="s">
        <v>9456</v>
      </c>
    </row>
    <row r="299" spans="1:21">
      <c r="A299" s="4">
        <v>1745</v>
      </c>
      <c r="B299" s="4" t="s">
        <v>5246</v>
      </c>
      <c r="C299" s="4">
        <v>39538091</v>
      </c>
      <c r="D299" s="4">
        <v>39538136</v>
      </c>
      <c r="E299" s="4">
        <v>1</v>
      </c>
      <c r="F299" s="4">
        <v>0</v>
      </c>
      <c r="G299" s="4" t="s">
        <v>13885</v>
      </c>
      <c r="H299" s="4">
        <v>1</v>
      </c>
      <c r="I299" s="4">
        <v>0</v>
      </c>
      <c r="J299" s="4">
        <v>0</v>
      </c>
      <c r="K299" s="4" t="s">
        <v>13907</v>
      </c>
      <c r="L299" s="4" t="s">
        <v>13907</v>
      </c>
      <c r="M299" s="4">
        <v>-40136</v>
      </c>
      <c r="N299" s="4" t="s">
        <v>5191</v>
      </c>
      <c r="O299" s="4">
        <v>259234</v>
      </c>
      <c r="P299" s="4" t="s">
        <v>5192</v>
      </c>
      <c r="Q299" s="4" t="s">
        <v>5193</v>
      </c>
      <c r="R299" s="4" t="s">
        <v>5194</v>
      </c>
      <c r="S299" s="4" t="s">
        <v>5195</v>
      </c>
      <c r="T299" s="4" t="s">
        <v>13891</v>
      </c>
      <c r="U299" s="4" t="s">
        <v>5196</v>
      </c>
    </row>
    <row r="300" spans="1:21">
      <c r="A300" s="4">
        <v>482</v>
      </c>
      <c r="B300" s="4" t="s">
        <v>11699</v>
      </c>
      <c r="C300" s="4">
        <v>46259281</v>
      </c>
      <c r="D300" s="4">
        <v>46259339</v>
      </c>
      <c r="E300" s="4">
        <v>1</v>
      </c>
      <c r="F300" s="4">
        <v>0</v>
      </c>
      <c r="G300" s="4" t="s">
        <v>13885</v>
      </c>
      <c r="H300" s="4">
        <v>1</v>
      </c>
      <c r="I300" s="4">
        <v>0</v>
      </c>
      <c r="J300" s="4">
        <v>0</v>
      </c>
      <c r="K300" s="4" t="s">
        <v>13907</v>
      </c>
      <c r="L300" s="4" t="s">
        <v>13822</v>
      </c>
      <c r="M300" s="4">
        <v>-39918</v>
      </c>
      <c r="N300" s="4" t="s">
        <v>11441</v>
      </c>
      <c r="O300" s="4">
        <v>90993</v>
      </c>
      <c r="P300" s="4" t="s">
        <v>11442</v>
      </c>
      <c r="Q300" s="4" t="s">
        <v>11441</v>
      </c>
      <c r="R300" s="4" t="s">
        <v>11443</v>
      </c>
      <c r="S300" s="4" t="s">
        <v>11444</v>
      </c>
      <c r="T300" s="4" t="s">
        <v>11445</v>
      </c>
      <c r="U300" s="4" t="s">
        <v>11446</v>
      </c>
    </row>
    <row r="301" spans="1:21">
      <c r="A301" s="4">
        <v>64</v>
      </c>
      <c r="B301" s="4" t="s">
        <v>13884</v>
      </c>
      <c r="C301" s="4">
        <v>27855857</v>
      </c>
      <c r="D301" s="4">
        <v>27855899</v>
      </c>
      <c r="E301" s="4">
        <v>1</v>
      </c>
      <c r="F301" s="4">
        <v>0</v>
      </c>
      <c r="G301" s="4" t="s">
        <v>13885</v>
      </c>
      <c r="H301" s="4">
        <v>1</v>
      </c>
      <c r="I301" s="4">
        <v>0</v>
      </c>
      <c r="J301" s="4">
        <v>0</v>
      </c>
      <c r="K301" s="4" t="s">
        <v>13907</v>
      </c>
      <c r="L301" s="4" t="s">
        <v>13907</v>
      </c>
      <c r="M301" s="4">
        <v>-39200</v>
      </c>
      <c r="N301" s="4" t="s">
        <v>13711</v>
      </c>
      <c r="O301" s="4">
        <v>10163</v>
      </c>
      <c r="P301" s="4" t="s">
        <v>13712</v>
      </c>
      <c r="Q301" s="4" t="s">
        <v>13711</v>
      </c>
      <c r="R301" s="4" t="s">
        <v>13713</v>
      </c>
      <c r="S301" s="4" t="s">
        <v>13714</v>
      </c>
      <c r="T301" s="4" t="s">
        <v>13715</v>
      </c>
      <c r="U301" s="4" t="s">
        <v>13716</v>
      </c>
    </row>
    <row r="302" spans="1:21">
      <c r="A302" s="4">
        <v>63</v>
      </c>
      <c r="B302" s="4" t="s">
        <v>13884</v>
      </c>
      <c r="C302" s="4">
        <v>27855758</v>
      </c>
      <c r="D302" s="4">
        <v>27855807</v>
      </c>
      <c r="E302" s="4">
        <v>0</v>
      </c>
      <c r="F302" s="4">
        <v>1</v>
      </c>
      <c r="G302" s="4" t="s">
        <v>13885</v>
      </c>
      <c r="H302" s="4">
        <v>1</v>
      </c>
      <c r="I302" s="4">
        <v>0</v>
      </c>
      <c r="J302" s="4">
        <v>0</v>
      </c>
      <c r="K302" s="4" t="s">
        <v>13907</v>
      </c>
      <c r="L302" s="4" t="s">
        <v>13907</v>
      </c>
      <c r="M302" s="4">
        <v>-39105</v>
      </c>
      <c r="N302" s="4" t="s">
        <v>13711</v>
      </c>
      <c r="O302" s="4">
        <v>10163</v>
      </c>
      <c r="P302" s="4" t="s">
        <v>13712</v>
      </c>
      <c r="Q302" s="4" t="s">
        <v>13711</v>
      </c>
      <c r="R302" s="4" t="s">
        <v>13713</v>
      </c>
      <c r="S302" s="4" t="s">
        <v>13714</v>
      </c>
      <c r="T302" s="4" t="s">
        <v>13715</v>
      </c>
      <c r="U302" s="4" t="s">
        <v>13716</v>
      </c>
    </row>
    <row r="303" spans="1:21">
      <c r="A303" s="4">
        <v>77</v>
      </c>
      <c r="B303" s="4" t="s">
        <v>13884</v>
      </c>
      <c r="C303" s="4">
        <v>33899067</v>
      </c>
      <c r="D303" s="4">
        <v>33899204</v>
      </c>
      <c r="E303" s="4">
        <v>1</v>
      </c>
      <c r="F303" s="4">
        <v>1</v>
      </c>
      <c r="G303" s="4" t="s">
        <v>13885</v>
      </c>
      <c r="H303" s="4">
        <v>1</v>
      </c>
      <c r="I303" s="4">
        <v>0</v>
      </c>
      <c r="J303" s="4">
        <v>0</v>
      </c>
      <c r="K303" s="4" t="s">
        <v>13907</v>
      </c>
      <c r="L303" s="4" t="s">
        <v>13907</v>
      </c>
      <c r="M303" s="4">
        <v>-39096</v>
      </c>
      <c r="N303" s="4" t="s">
        <v>13604</v>
      </c>
      <c r="O303" s="4">
        <v>7579</v>
      </c>
      <c r="P303" s="4" t="s">
        <v>13605</v>
      </c>
      <c r="Q303" s="4" t="s">
        <v>13604</v>
      </c>
      <c r="R303" s="4" t="s">
        <v>13606</v>
      </c>
      <c r="S303" s="4" t="s">
        <v>13607</v>
      </c>
      <c r="T303" s="4" t="s">
        <v>13608</v>
      </c>
      <c r="U303" s="4" t="s">
        <v>13609</v>
      </c>
    </row>
    <row r="304" spans="1:21">
      <c r="A304" s="4">
        <v>1175</v>
      </c>
      <c r="B304" s="4" t="s">
        <v>8628</v>
      </c>
      <c r="C304" s="4">
        <v>47533602</v>
      </c>
      <c r="D304" s="4">
        <v>47533644</v>
      </c>
      <c r="E304" s="4">
        <v>1</v>
      </c>
      <c r="F304" s="4">
        <v>0</v>
      </c>
      <c r="G304" s="4" t="s">
        <v>13885</v>
      </c>
      <c r="H304" s="4">
        <v>1</v>
      </c>
      <c r="I304" s="4">
        <v>0</v>
      </c>
      <c r="J304" s="4">
        <v>0</v>
      </c>
      <c r="K304" s="4" t="s">
        <v>13907</v>
      </c>
      <c r="L304" s="4" t="s">
        <v>10892</v>
      </c>
      <c r="M304" s="4">
        <v>-39032</v>
      </c>
      <c r="N304" s="4" t="s">
        <v>8012</v>
      </c>
      <c r="O304" s="4">
        <v>4804</v>
      </c>
      <c r="P304" s="4" t="s">
        <v>8013</v>
      </c>
      <c r="Q304" s="4" t="s">
        <v>8012</v>
      </c>
      <c r="R304" s="4" t="s">
        <v>8014</v>
      </c>
      <c r="S304" s="4" t="s">
        <v>8015</v>
      </c>
      <c r="T304" s="4" t="s">
        <v>8016</v>
      </c>
      <c r="U304" s="4" t="s">
        <v>8017</v>
      </c>
    </row>
    <row r="305" spans="1:21">
      <c r="A305" s="4">
        <v>2105</v>
      </c>
      <c r="B305" s="4" t="s">
        <v>3501</v>
      </c>
      <c r="C305" s="4">
        <v>38806989</v>
      </c>
      <c r="D305" s="4">
        <v>38807041</v>
      </c>
      <c r="E305" s="4">
        <v>0</v>
      </c>
      <c r="F305" s="4">
        <v>1</v>
      </c>
      <c r="G305" s="4" t="s">
        <v>13885</v>
      </c>
      <c r="H305" s="4">
        <v>1</v>
      </c>
      <c r="I305" s="4">
        <v>0</v>
      </c>
      <c r="J305" s="4">
        <v>0</v>
      </c>
      <c r="K305" s="4" t="s">
        <v>13907</v>
      </c>
      <c r="L305" s="4" t="s">
        <v>13907</v>
      </c>
      <c r="M305" s="4">
        <v>-38945</v>
      </c>
      <c r="N305" s="4" t="s">
        <v>3303</v>
      </c>
      <c r="O305" s="4">
        <v>9180</v>
      </c>
      <c r="P305" s="4" t="s">
        <v>3304</v>
      </c>
      <c r="Q305" s="4" t="s">
        <v>3303</v>
      </c>
      <c r="R305" s="4" t="s">
        <v>3305</v>
      </c>
      <c r="S305" s="4" t="s">
        <v>3306</v>
      </c>
      <c r="T305" s="4" t="s">
        <v>3307</v>
      </c>
      <c r="U305" s="4" t="s">
        <v>3308</v>
      </c>
    </row>
    <row r="306" spans="1:21">
      <c r="A306" s="4">
        <v>78</v>
      </c>
      <c r="B306" s="4" t="s">
        <v>13884</v>
      </c>
      <c r="C306" s="4">
        <v>33899271</v>
      </c>
      <c r="D306" s="4">
        <v>33899437</v>
      </c>
      <c r="E306" s="4">
        <v>1</v>
      </c>
      <c r="F306" s="4">
        <v>0</v>
      </c>
      <c r="G306" s="4" t="s">
        <v>13885</v>
      </c>
      <c r="H306" s="4">
        <v>1</v>
      </c>
      <c r="I306" s="4">
        <v>0</v>
      </c>
      <c r="J306" s="4">
        <v>0</v>
      </c>
      <c r="K306" s="4" t="s">
        <v>13907</v>
      </c>
      <c r="L306" s="4" t="s">
        <v>13907</v>
      </c>
      <c r="M306" s="4">
        <v>-38878</v>
      </c>
      <c r="N306" s="4" t="s">
        <v>13604</v>
      </c>
      <c r="O306" s="4">
        <v>7579</v>
      </c>
      <c r="P306" s="4" t="s">
        <v>13605</v>
      </c>
      <c r="Q306" s="4" t="s">
        <v>13604</v>
      </c>
      <c r="R306" s="4" t="s">
        <v>13606</v>
      </c>
      <c r="S306" s="4" t="s">
        <v>13607</v>
      </c>
      <c r="T306" s="4" t="s">
        <v>13608</v>
      </c>
      <c r="U306" s="4" t="s">
        <v>13609</v>
      </c>
    </row>
    <row r="307" spans="1:21">
      <c r="A307" s="4">
        <v>50</v>
      </c>
      <c r="B307" s="4" t="s">
        <v>13884</v>
      </c>
      <c r="C307" s="4">
        <v>25330212</v>
      </c>
      <c r="D307" s="4">
        <v>25330302</v>
      </c>
      <c r="E307" s="4">
        <v>0</v>
      </c>
      <c r="F307" s="4">
        <v>1</v>
      </c>
      <c r="G307" s="4" t="s">
        <v>13885</v>
      </c>
      <c r="H307" s="4">
        <v>1</v>
      </c>
      <c r="I307" s="4">
        <v>0</v>
      </c>
      <c r="J307" s="4">
        <v>0</v>
      </c>
      <c r="K307" s="4" t="s">
        <v>13907</v>
      </c>
      <c r="L307" s="4" t="s">
        <v>13644</v>
      </c>
      <c r="M307" s="4">
        <v>-38756</v>
      </c>
      <c r="N307" s="4" t="s">
        <v>13645</v>
      </c>
      <c r="O307" s="4">
        <v>864</v>
      </c>
      <c r="P307" s="4" t="s">
        <v>13646</v>
      </c>
      <c r="Q307" s="4" t="s">
        <v>13645</v>
      </c>
      <c r="R307" s="4" t="s">
        <v>13647</v>
      </c>
      <c r="S307" s="4" t="s">
        <v>13648</v>
      </c>
      <c r="T307" s="4" t="s">
        <v>13649</v>
      </c>
      <c r="U307" s="4" t="s">
        <v>13650</v>
      </c>
    </row>
    <row r="308" spans="1:21">
      <c r="A308" s="4">
        <v>79</v>
      </c>
      <c r="B308" s="4" t="s">
        <v>13884</v>
      </c>
      <c r="C308" s="4">
        <v>33899509</v>
      </c>
      <c r="D308" s="4">
        <v>33899580</v>
      </c>
      <c r="E308" s="4">
        <v>1</v>
      </c>
      <c r="F308" s="4">
        <v>0</v>
      </c>
      <c r="G308" s="4" t="s">
        <v>13885</v>
      </c>
      <c r="H308" s="4">
        <v>1</v>
      </c>
      <c r="I308" s="4">
        <v>0</v>
      </c>
      <c r="J308" s="4">
        <v>0</v>
      </c>
      <c r="K308" s="4" t="s">
        <v>13907</v>
      </c>
      <c r="L308" s="4" t="s">
        <v>13907</v>
      </c>
      <c r="M308" s="4">
        <v>-38687</v>
      </c>
      <c r="N308" s="4" t="s">
        <v>13604</v>
      </c>
      <c r="O308" s="4">
        <v>7579</v>
      </c>
      <c r="P308" s="4" t="s">
        <v>13605</v>
      </c>
      <c r="Q308" s="4" t="s">
        <v>13604</v>
      </c>
      <c r="R308" s="4" t="s">
        <v>13606</v>
      </c>
      <c r="S308" s="4" t="s">
        <v>13607</v>
      </c>
      <c r="T308" s="4" t="s">
        <v>13608</v>
      </c>
      <c r="U308" s="4" t="s">
        <v>13609</v>
      </c>
    </row>
    <row r="309" spans="1:21">
      <c r="A309" s="4">
        <v>875</v>
      </c>
      <c r="B309" s="4" t="s">
        <v>9660</v>
      </c>
      <c r="C309" s="4">
        <v>41914149</v>
      </c>
      <c r="D309" s="4">
        <v>41914204</v>
      </c>
      <c r="E309" s="4">
        <v>0</v>
      </c>
      <c r="F309" s="4">
        <v>1</v>
      </c>
      <c r="G309" s="4" t="s">
        <v>13885</v>
      </c>
      <c r="H309" s="4">
        <v>1</v>
      </c>
      <c r="I309" s="4">
        <v>0</v>
      </c>
      <c r="J309" s="4">
        <v>0</v>
      </c>
      <c r="K309" s="4" t="s">
        <v>13907</v>
      </c>
      <c r="L309" s="4" t="s">
        <v>13822</v>
      </c>
      <c r="M309" s="4">
        <v>-38433</v>
      </c>
      <c r="N309" s="4" t="s">
        <v>9545</v>
      </c>
      <c r="O309" s="4">
        <v>23269</v>
      </c>
      <c r="P309" s="4" t="s">
        <v>9546</v>
      </c>
      <c r="Q309" s="4" t="s">
        <v>9547</v>
      </c>
      <c r="R309" s="4" t="s">
        <v>9548</v>
      </c>
      <c r="S309" s="4" t="s">
        <v>9549</v>
      </c>
      <c r="T309" s="4" t="s">
        <v>9550</v>
      </c>
      <c r="U309" s="4" t="s">
        <v>9551</v>
      </c>
    </row>
    <row r="310" spans="1:21">
      <c r="A310" s="4">
        <v>2631</v>
      </c>
      <c r="B310" s="4" t="s">
        <v>814</v>
      </c>
      <c r="C310" s="4">
        <v>129921668</v>
      </c>
      <c r="D310" s="4">
        <v>129921894</v>
      </c>
      <c r="E310" s="4">
        <v>1</v>
      </c>
      <c r="F310" s="4">
        <v>1</v>
      </c>
      <c r="G310" s="4" t="s">
        <v>13885</v>
      </c>
      <c r="H310" s="4">
        <v>1</v>
      </c>
      <c r="I310" s="4">
        <v>0</v>
      </c>
      <c r="J310" s="4">
        <v>0</v>
      </c>
      <c r="K310" s="4" t="s">
        <v>623</v>
      </c>
      <c r="L310" s="4" t="s">
        <v>623</v>
      </c>
      <c r="M310" s="4">
        <v>-36737</v>
      </c>
      <c r="N310" s="4" t="s">
        <v>624</v>
      </c>
      <c r="O310" s="4">
        <v>23452</v>
      </c>
      <c r="P310" s="4" t="s">
        <v>625</v>
      </c>
      <c r="Q310" s="4" t="s">
        <v>624</v>
      </c>
      <c r="R310" s="4" t="s">
        <v>626</v>
      </c>
      <c r="S310" s="4" t="s">
        <v>627</v>
      </c>
      <c r="T310" s="4" t="s">
        <v>628</v>
      </c>
      <c r="U310" s="4" t="s">
        <v>629</v>
      </c>
    </row>
    <row r="311" spans="1:21">
      <c r="A311" s="4">
        <v>925</v>
      </c>
      <c r="B311" s="4" t="s">
        <v>9660</v>
      </c>
      <c r="C311" s="4">
        <v>91223888</v>
      </c>
      <c r="D311" s="4">
        <v>91224076</v>
      </c>
      <c r="E311" s="4">
        <v>1</v>
      </c>
      <c r="F311" s="4">
        <v>1</v>
      </c>
      <c r="G311" s="4" t="s">
        <v>13885</v>
      </c>
      <c r="H311" s="4">
        <v>1</v>
      </c>
      <c r="I311" s="4">
        <v>0</v>
      </c>
      <c r="J311" s="4">
        <v>0</v>
      </c>
      <c r="K311" s="4" t="s">
        <v>13907</v>
      </c>
      <c r="L311" s="4" t="s">
        <v>13907</v>
      </c>
      <c r="M311" s="4">
        <v>-36597</v>
      </c>
      <c r="N311" s="4" t="s">
        <v>9306</v>
      </c>
      <c r="O311" s="4">
        <v>641</v>
      </c>
      <c r="P311" s="4" t="s">
        <v>9307</v>
      </c>
      <c r="Q311" s="4" t="s">
        <v>9306</v>
      </c>
      <c r="R311" s="4" t="s">
        <v>9308</v>
      </c>
      <c r="S311" s="4" t="s">
        <v>9309</v>
      </c>
      <c r="T311" s="4" t="s">
        <v>9310</v>
      </c>
      <c r="U311" s="4" t="s">
        <v>9311</v>
      </c>
    </row>
    <row r="312" spans="1:21">
      <c r="A312" s="4">
        <v>1118</v>
      </c>
      <c r="B312" s="4" t="s">
        <v>8628</v>
      </c>
      <c r="C312" s="4">
        <v>27438983</v>
      </c>
      <c r="D312" s="4">
        <v>27439109</v>
      </c>
      <c r="E312" s="4">
        <v>1</v>
      </c>
      <c r="F312" s="4">
        <v>1</v>
      </c>
      <c r="G312" s="4" t="s">
        <v>13885</v>
      </c>
      <c r="H312" s="4">
        <v>1</v>
      </c>
      <c r="I312" s="4">
        <v>0</v>
      </c>
      <c r="J312" s="4">
        <v>0</v>
      </c>
      <c r="K312" s="4" t="s">
        <v>8258</v>
      </c>
      <c r="L312" s="4" t="s">
        <v>8258</v>
      </c>
      <c r="M312" s="4">
        <v>-36419</v>
      </c>
      <c r="N312" s="4" t="s">
        <v>8259</v>
      </c>
      <c r="O312" s="4">
        <v>9220</v>
      </c>
      <c r="P312" s="4" t="s">
        <v>8260</v>
      </c>
      <c r="Q312" s="4" t="s">
        <v>8259</v>
      </c>
      <c r="S312" s="4" t="s">
        <v>8261</v>
      </c>
      <c r="T312" s="4" t="s">
        <v>8262</v>
      </c>
      <c r="U312" s="4" t="s">
        <v>8263</v>
      </c>
    </row>
    <row r="313" spans="1:21">
      <c r="A313" s="4">
        <v>250</v>
      </c>
      <c r="B313" s="4" t="s">
        <v>13884</v>
      </c>
      <c r="C313" s="4">
        <v>203662339</v>
      </c>
      <c r="D313" s="4">
        <v>203662388</v>
      </c>
      <c r="E313" s="4">
        <v>0</v>
      </c>
      <c r="F313" s="4">
        <v>1</v>
      </c>
      <c r="G313" s="4" t="s">
        <v>13885</v>
      </c>
      <c r="H313" s="4">
        <v>1</v>
      </c>
      <c r="I313" s="4">
        <v>0</v>
      </c>
      <c r="J313" s="4">
        <v>0</v>
      </c>
      <c r="K313" s="4" t="s">
        <v>12623</v>
      </c>
      <c r="L313" s="4" t="s">
        <v>12623</v>
      </c>
      <c r="M313" s="4">
        <v>-36345</v>
      </c>
      <c r="N313" s="4" t="s">
        <v>12624</v>
      </c>
      <c r="O313" s="4">
        <v>677843</v>
      </c>
      <c r="P313" s="4" t="s">
        <v>12625</v>
      </c>
      <c r="Q313" s="4" t="s">
        <v>12624</v>
      </c>
      <c r="S313" s="4" t="s">
        <v>12626</v>
      </c>
      <c r="T313" s="4" t="s">
        <v>12627</v>
      </c>
      <c r="U313" s="4" t="s">
        <v>12628</v>
      </c>
    </row>
    <row r="314" spans="1:21">
      <c r="A314" s="4">
        <v>615</v>
      </c>
      <c r="B314" s="4" t="s">
        <v>10943</v>
      </c>
      <c r="C314" s="4">
        <v>20131282</v>
      </c>
      <c r="D314" s="4">
        <v>20131350</v>
      </c>
      <c r="E314" s="4">
        <v>0</v>
      </c>
      <c r="F314" s="4">
        <v>1</v>
      </c>
      <c r="G314" s="4" t="s">
        <v>13885</v>
      </c>
      <c r="H314" s="4">
        <v>1</v>
      </c>
      <c r="I314" s="4">
        <v>0</v>
      </c>
      <c r="J314" s="4">
        <v>0</v>
      </c>
      <c r="K314" s="4" t="s">
        <v>13907</v>
      </c>
      <c r="L314" s="4" t="s">
        <v>13907</v>
      </c>
      <c r="M314" s="4">
        <v>-36303</v>
      </c>
      <c r="N314" s="4" t="s">
        <v>10862</v>
      </c>
      <c r="O314" s="4">
        <v>100506393</v>
      </c>
      <c r="P314" s="4" t="s">
        <v>10863</v>
      </c>
      <c r="Q314" s="4" t="s">
        <v>10862</v>
      </c>
      <c r="R314" s="4" t="s">
        <v>10864</v>
      </c>
      <c r="S314" s="4" t="s">
        <v>10865</v>
      </c>
      <c r="T314" s="4" t="s">
        <v>13891</v>
      </c>
      <c r="U314" s="4" t="s">
        <v>10866</v>
      </c>
    </row>
    <row r="315" spans="1:21">
      <c r="A315" s="4">
        <v>2571</v>
      </c>
      <c r="B315" s="4" t="s">
        <v>814</v>
      </c>
      <c r="C315" s="4">
        <v>6681616</v>
      </c>
      <c r="D315" s="4">
        <v>6681830</v>
      </c>
      <c r="E315" s="4">
        <v>0</v>
      </c>
      <c r="F315" s="4">
        <v>1</v>
      </c>
      <c r="G315" s="4" t="s">
        <v>13885</v>
      </c>
      <c r="H315" s="4">
        <v>1</v>
      </c>
      <c r="I315" s="4">
        <v>0</v>
      </c>
      <c r="J315" s="4">
        <v>0</v>
      </c>
      <c r="K315" s="4" t="s">
        <v>13907</v>
      </c>
      <c r="L315" s="4" t="s">
        <v>13822</v>
      </c>
      <c r="M315" s="4">
        <v>-36031</v>
      </c>
      <c r="N315" s="4" t="s">
        <v>827</v>
      </c>
      <c r="O315" s="4">
        <v>2731</v>
      </c>
      <c r="P315" s="4" t="s">
        <v>828</v>
      </c>
      <c r="Q315" s="4" t="s">
        <v>827</v>
      </c>
      <c r="R315" s="4" t="s">
        <v>829</v>
      </c>
      <c r="S315" s="4" t="s">
        <v>830</v>
      </c>
      <c r="T315" s="4" t="s">
        <v>831</v>
      </c>
      <c r="U315" s="4" t="s">
        <v>832</v>
      </c>
    </row>
    <row r="316" spans="1:21">
      <c r="A316" s="4">
        <v>2570</v>
      </c>
      <c r="B316" s="4" t="s">
        <v>814</v>
      </c>
      <c r="C316" s="4">
        <v>6681155</v>
      </c>
      <c r="D316" s="4">
        <v>6681232</v>
      </c>
      <c r="E316" s="4">
        <v>1</v>
      </c>
      <c r="F316" s="4">
        <v>0</v>
      </c>
      <c r="G316" s="4" t="s">
        <v>13885</v>
      </c>
      <c r="H316" s="4">
        <v>1</v>
      </c>
      <c r="I316" s="4">
        <v>0</v>
      </c>
      <c r="J316" s="4">
        <v>0</v>
      </c>
      <c r="K316" s="4" t="s">
        <v>13907</v>
      </c>
      <c r="L316" s="4" t="s">
        <v>13822</v>
      </c>
      <c r="M316" s="4">
        <v>-35502</v>
      </c>
      <c r="N316" s="4" t="s">
        <v>827</v>
      </c>
      <c r="O316" s="4">
        <v>2731</v>
      </c>
      <c r="P316" s="4" t="s">
        <v>828</v>
      </c>
      <c r="Q316" s="4" t="s">
        <v>827</v>
      </c>
      <c r="R316" s="4" t="s">
        <v>829</v>
      </c>
      <c r="S316" s="4" t="s">
        <v>830</v>
      </c>
      <c r="T316" s="4" t="s">
        <v>831</v>
      </c>
      <c r="U316" s="4" t="s">
        <v>832</v>
      </c>
    </row>
    <row r="317" spans="1:21">
      <c r="A317" s="4">
        <v>573</v>
      </c>
      <c r="B317" s="4" t="s">
        <v>11699</v>
      </c>
      <c r="C317" s="4">
        <v>107363971</v>
      </c>
      <c r="D317" s="4">
        <v>107364144</v>
      </c>
      <c r="E317" s="4">
        <v>0</v>
      </c>
      <c r="F317" s="4">
        <v>1</v>
      </c>
      <c r="G317" s="4" t="s">
        <v>13885</v>
      </c>
      <c r="H317" s="4">
        <v>1</v>
      </c>
      <c r="I317" s="4">
        <v>0</v>
      </c>
      <c r="J317" s="4">
        <v>0</v>
      </c>
      <c r="K317" s="4" t="s">
        <v>13907</v>
      </c>
      <c r="L317" s="4" t="s">
        <v>13907</v>
      </c>
      <c r="M317" s="4">
        <v>-35486</v>
      </c>
      <c r="N317" s="4" t="s">
        <v>11151</v>
      </c>
      <c r="O317" s="4">
        <v>143884</v>
      </c>
      <c r="P317" s="4" t="s">
        <v>11152</v>
      </c>
      <c r="Q317" s="4" t="s">
        <v>11151</v>
      </c>
      <c r="R317" s="4" t="s">
        <v>11153</v>
      </c>
      <c r="S317" s="4" t="s">
        <v>11154</v>
      </c>
      <c r="T317" s="4" t="s">
        <v>13891</v>
      </c>
      <c r="U317" s="4" t="s">
        <v>11155</v>
      </c>
    </row>
    <row r="318" spans="1:21">
      <c r="A318" s="4">
        <v>2569</v>
      </c>
      <c r="B318" s="4" t="s">
        <v>814</v>
      </c>
      <c r="C318" s="4">
        <v>6680911</v>
      </c>
      <c r="D318" s="4">
        <v>6680960</v>
      </c>
      <c r="E318" s="4">
        <v>0</v>
      </c>
      <c r="F318" s="4">
        <v>1</v>
      </c>
      <c r="G318" s="4" t="s">
        <v>13885</v>
      </c>
      <c r="H318" s="4">
        <v>1</v>
      </c>
      <c r="I318" s="4">
        <v>0</v>
      </c>
      <c r="J318" s="4">
        <v>0</v>
      </c>
      <c r="K318" s="4" t="s">
        <v>13907</v>
      </c>
      <c r="L318" s="4" t="s">
        <v>13822</v>
      </c>
      <c r="M318" s="4">
        <v>-35244</v>
      </c>
      <c r="N318" s="4" t="s">
        <v>827</v>
      </c>
      <c r="O318" s="4">
        <v>2731</v>
      </c>
      <c r="P318" s="4" t="s">
        <v>828</v>
      </c>
      <c r="Q318" s="4" t="s">
        <v>827</v>
      </c>
      <c r="R318" s="4" t="s">
        <v>829</v>
      </c>
      <c r="S318" s="4" t="s">
        <v>830</v>
      </c>
      <c r="T318" s="4" t="s">
        <v>831</v>
      </c>
      <c r="U318" s="4" t="s">
        <v>832</v>
      </c>
    </row>
    <row r="319" spans="1:21">
      <c r="A319" s="4">
        <v>2059</v>
      </c>
      <c r="B319" s="4" t="s">
        <v>3917</v>
      </c>
      <c r="C319" s="4">
        <v>141229746</v>
      </c>
      <c r="D319" s="4">
        <v>141229835</v>
      </c>
      <c r="E319" s="4">
        <v>1</v>
      </c>
      <c r="F319" s="4">
        <v>1</v>
      </c>
      <c r="G319" s="4" t="s">
        <v>13885</v>
      </c>
      <c r="H319" s="4">
        <v>1</v>
      </c>
      <c r="I319" s="4">
        <v>0</v>
      </c>
      <c r="J319" s="4">
        <v>0</v>
      </c>
      <c r="K319" s="4" t="s">
        <v>3589</v>
      </c>
      <c r="L319" s="4" t="s">
        <v>3589</v>
      </c>
      <c r="M319" s="4">
        <v>-34806</v>
      </c>
      <c r="N319" s="4" t="s">
        <v>3590</v>
      </c>
      <c r="O319" s="4">
        <v>60592</v>
      </c>
      <c r="P319" s="4" t="s">
        <v>3591</v>
      </c>
      <c r="Q319" s="4" t="s">
        <v>3590</v>
      </c>
      <c r="R319" s="4" t="s">
        <v>3592</v>
      </c>
      <c r="S319" s="4" t="s">
        <v>3427</v>
      </c>
      <c r="T319" s="4" t="s">
        <v>3428</v>
      </c>
      <c r="U319" s="4" t="s">
        <v>3429</v>
      </c>
    </row>
    <row r="320" spans="1:21">
      <c r="A320" s="4">
        <v>734</v>
      </c>
      <c r="B320" s="4" t="s">
        <v>10320</v>
      </c>
      <c r="C320" s="4">
        <v>29327842</v>
      </c>
      <c r="D320" s="4">
        <v>29327952</v>
      </c>
      <c r="E320" s="4">
        <v>1</v>
      </c>
      <c r="F320" s="4">
        <v>1</v>
      </c>
      <c r="G320" s="4" t="s">
        <v>13885</v>
      </c>
      <c r="H320" s="4">
        <v>1</v>
      </c>
      <c r="I320" s="4">
        <v>0</v>
      </c>
      <c r="J320" s="4">
        <v>0</v>
      </c>
      <c r="K320" s="4" t="s">
        <v>13907</v>
      </c>
      <c r="L320" s="4" t="s">
        <v>13907</v>
      </c>
      <c r="M320" s="4">
        <v>-34747</v>
      </c>
      <c r="N320" s="4" t="s">
        <v>10186</v>
      </c>
      <c r="O320" s="4">
        <v>283537</v>
      </c>
      <c r="P320" s="4" t="s">
        <v>10187</v>
      </c>
      <c r="Q320" s="4" t="s">
        <v>10188</v>
      </c>
      <c r="R320" s="4" t="s">
        <v>10189</v>
      </c>
      <c r="S320" s="4" t="s">
        <v>10190</v>
      </c>
      <c r="T320" s="4" t="s">
        <v>10191</v>
      </c>
      <c r="U320" s="4" t="s">
        <v>10192</v>
      </c>
    </row>
    <row r="321" spans="1:21">
      <c r="A321" s="4">
        <v>985</v>
      </c>
      <c r="B321" s="4" t="s">
        <v>9177</v>
      </c>
      <c r="C321" s="4">
        <v>21566339</v>
      </c>
      <c r="D321" s="4">
        <v>21566393</v>
      </c>
      <c r="E321" s="4">
        <v>1</v>
      </c>
      <c r="F321" s="4">
        <v>0</v>
      </c>
      <c r="G321" s="4" t="s">
        <v>13885</v>
      </c>
      <c r="H321" s="4">
        <v>1</v>
      </c>
      <c r="I321" s="4">
        <v>0</v>
      </c>
      <c r="J321" s="4">
        <v>0</v>
      </c>
      <c r="K321" s="4" t="s">
        <v>13907</v>
      </c>
      <c r="L321" s="4" t="s">
        <v>13907</v>
      </c>
      <c r="M321" s="4">
        <v>-34601</v>
      </c>
      <c r="N321" s="4" t="s">
        <v>9082</v>
      </c>
      <c r="O321" s="4">
        <v>387254</v>
      </c>
      <c r="P321" s="4" t="s">
        <v>9083</v>
      </c>
      <c r="Q321" s="4" t="s">
        <v>9082</v>
      </c>
      <c r="S321" s="4" t="s">
        <v>9084</v>
      </c>
      <c r="T321" s="4" t="s">
        <v>9085</v>
      </c>
      <c r="U321" s="4" t="s">
        <v>9086</v>
      </c>
    </row>
    <row r="322" spans="1:21">
      <c r="A322" s="4">
        <v>1321</v>
      </c>
      <c r="B322" s="4" t="s">
        <v>7446</v>
      </c>
      <c r="C322" s="4">
        <v>4594330</v>
      </c>
      <c r="D322" s="4">
        <v>4594404</v>
      </c>
      <c r="E322" s="4">
        <v>0</v>
      </c>
      <c r="F322" s="4">
        <v>1</v>
      </c>
      <c r="G322" s="4" t="s">
        <v>13885</v>
      </c>
      <c r="H322" s="4">
        <v>1</v>
      </c>
      <c r="I322" s="4">
        <v>0</v>
      </c>
      <c r="J322" s="4">
        <v>0</v>
      </c>
      <c r="K322" s="4" t="s">
        <v>13907</v>
      </c>
      <c r="L322" s="4" t="s">
        <v>7298</v>
      </c>
      <c r="M322" s="4">
        <v>-34596</v>
      </c>
      <c r="N322" s="4" t="s">
        <v>7299</v>
      </c>
      <c r="O322" s="4">
        <v>10501</v>
      </c>
      <c r="P322" s="4" t="s">
        <v>7300</v>
      </c>
      <c r="Q322" s="4" t="s">
        <v>7299</v>
      </c>
      <c r="R322" s="4" t="s">
        <v>7301</v>
      </c>
      <c r="S322" s="4" t="s">
        <v>7302</v>
      </c>
      <c r="T322" s="4" t="s">
        <v>7303</v>
      </c>
      <c r="U322" s="4" t="s">
        <v>7304</v>
      </c>
    </row>
    <row r="323" spans="1:21">
      <c r="A323" s="4">
        <v>98</v>
      </c>
      <c r="B323" s="4" t="s">
        <v>13884</v>
      </c>
      <c r="C323" s="4">
        <v>43672520</v>
      </c>
      <c r="D323" s="4">
        <v>43672582</v>
      </c>
      <c r="E323" s="4">
        <v>0</v>
      </c>
      <c r="F323" s="4">
        <v>1</v>
      </c>
      <c r="G323" s="4" t="s">
        <v>13885</v>
      </c>
      <c r="H323" s="4">
        <v>1</v>
      </c>
      <c r="I323" s="4">
        <v>0</v>
      </c>
      <c r="J323" s="4">
        <v>0</v>
      </c>
      <c r="K323" s="4" t="s">
        <v>13536</v>
      </c>
      <c r="L323" s="4" t="s">
        <v>13536</v>
      </c>
      <c r="M323" s="4">
        <v>-34310</v>
      </c>
      <c r="N323" s="4" t="s">
        <v>13537</v>
      </c>
      <c r="O323" s="4">
        <v>10969</v>
      </c>
      <c r="P323" s="4" t="s">
        <v>13538</v>
      </c>
      <c r="Q323" s="4" t="s">
        <v>13537</v>
      </c>
      <c r="R323" s="4" t="s">
        <v>13539</v>
      </c>
      <c r="S323" s="4" t="s">
        <v>13540</v>
      </c>
      <c r="T323" s="4" t="s">
        <v>13541</v>
      </c>
      <c r="U323" s="4" t="s">
        <v>13542</v>
      </c>
    </row>
    <row r="324" spans="1:21">
      <c r="A324" s="4">
        <v>1057</v>
      </c>
      <c r="B324" s="4" t="s">
        <v>8628</v>
      </c>
      <c r="C324" s="4">
        <v>65592</v>
      </c>
      <c r="D324" s="4">
        <v>65737</v>
      </c>
      <c r="E324" s="4">
        <v>1</v>
      </c>
      <c r="F324" s="4">
        <v>1</v>
      </c>
      <c r="G324" s="4" t="s">
        <v>13885</v>
      </c>
      <c r="H324" s="4">
        <v>1</v>
      </c>
      <c r="I324" s="4">
        <v>0</v>
      </c>
      <c r="J324" s="4">
        <v>0</v>
      </c>
      <c r="K324" s="4" t="s">
        <v>8629</v>
      </c>
      <c r="L324" s="4" t="s">
        <v>8629</v>
      </c>
      <c r="M324" s="4">
        <v>-34245</v>
      </c>
      <c r="N324" s="4" t="s">
        <v>8630</v>
      </c>
      <c r="O324" s="4">
        <v>8447</v>
      </c>
      <c r="P324" s="4" t="s">
        <v>8631</v>
      </c>
      <c r="Q324" s="4" t="s">
        <v>8630</v>
      </c>
      <c r="S324" s="4" t="s">
        <v>8632</v>
      </c>
      <c r="T324" s="4" t="s">
        <v>8633</v>
      </c>
      <c r="U324" s="4" t="s">
        <v>8634</v>
      </c>
    </row>
    <row r="325" spans="1:21">
      <c r="A325" s="4">
        <v>2158</v>
      </c>
      <c r="B325" s="4" t="s">
        <v>3501</v>
      </c>
      <c r="C325" s="4">
        <v>137945394</v>
      </c>
      <c r="D325" s="4">
        <v>137945493</v>
      </c>
      <c r="E325" s="4">
        <v>0</v>
      </c>
      <c r="F325" s="4">
        <v>1</v>
      </c>
      <c r="G325" s="4" t="s">
        <v>13885</v>
      </c>
      <c r="H325" s="4">
        <v>1</v>
      </c>
      <c r="I325" s="4">
        <v>0</v>
      </c>
      <c r="J325" s="4">
        <v>0</v>
      </c>
      <c r="K325" s="4" t="s">
        <v>13907</v>
      </c>
      <c r="L325" s="4" t="s">
        <v>13907</v>
      </c>
      <c r="M325" s="4">
        <v>-34126</v>
      </c>
      <c r="N325" s="4" t="s">
        <v>3069</v>
      </c>
      <c r="O325" s="4">
        <v>3313</v>
      </c>
      <c r="P325" s="4" t="s">
        <v>3070</v>
      </c>
      <c r="Q325" s="4" t="s">
        <v>3069</v>
      </c>
      <c r="R325" s="4" t="s">
        <v>3071</v>
      </c>
      <c r="S325" s="4" t="s">
        <v>3072</v>
      </c>
      <c r="T325" s="4" t="s">
        <v>3073</v>
      </c>
      <c r="U325" s="4" t="s">
        <v>3074</v>
      </c>
    </row>
    <row r="326" spans="1:21">
      <c r="A326" s="4">
        <v>744</v>
      </c>
      <c r="B326" s="4" t="s">
        <v>10320</v>
      </c>
      <c r="C326" s="4">
        <v>43321793</v>
      </c>
      <c r="D326" s="4">
        <v>43321849</v>
      </c>
      <c r="E326" s="4">
        <v>0</v>
      </c>
      <c r="F326" s="4">
        <v>1</v>
      </c>
      <c r="G326" s="4" t="s">
        <v>13885</v>
      </c>
      <c r="H326" s="4">
        <v>1</v>
      </c>
      <c r="I326" s="4">
        <v>0</v>
      </c>
      <c r="J326" s="4">
        <v>0</v>
      </c>
      <c r="K326" s="4" t="s">
        <v>13907</v>
      </c>
      <c r="L326" s="4" t="s">
        <v>13907</v>
      </c>
      <c r="M326" s="4">
        <v>-33865</v>
      </c>
      <c r="N326" s="4" t="s">
        <v>10238</v>
      </c>
      <c r="O326" s="4">
        <v>144809</v>
      </c>
      <c r="P326" s="4" t="s">
        <v>10239</v>
      </c>
      <c r="Q326" s="4" t="s">
        <v>10238</v>
      </c>
      <c r="R326" s="4" t="s">
        <v>10240</v>
      </c>
      <c r="S326" s="4" t="s">
        <v>10241</v>
      </c>
      <c r="T326" s="4" t="s">
        <v>10242</v>
      </c>
      <c r="U326" s="4" t="s">
        <v>10243</v>
      </c>
    </row>
    <row r="327" spans="1:21">
      <c r="A327" s="4">
        <v>2248</v>
      </c>
      <c r="B327" s="4" t="s">
        <v>2727</v>
      </c>
      <c r="C327" s="4">
        <v>16205778</v>
      </c>
      <c r="D327" s="4">
        <v>16205833</v>
      </c>
      <c r="E327" s="4">
        <v>1</v>
      </c>
      <c r="F327" s="4">
        <v>0</v>
      </c>
      <c r="G327" s="4" t="s">
        <v>13885</v>
      </c>
      <c r="H327" s="4">
        <v>1</v>
      </c>
      <c r="I327" s="4">
        <v>0</v>
      </c>
      <c r="J327" s="4">
        <v>0</v>
      </c>
      <c r="K327" s="4" t="s">
        <v>13907</v>
      </c>
      <c r="L327" s="4" t="s">
        <v>13907</v>
      </c>
      <c r="M327" s="4">
        <v>-33005</v>
      </c>
      <c r="N327" s="4" t="s">
        <v>2518</v>
      </c>
      <c r="O327" s="4">
        <v>2766</v>
      </c>
      <c r="P327" s="4" t="s">
        <v>2519</v>
      </c>
      <c r="Q327" s="4" t="s">
        <v>2518</v>
      </c>
      <c r="R327" s="4" t="s">
        <v>2520</v>
      </c>
      <c r="S327" s="4" t="s">
        <v>2521</v>
      </c>
      <c r="T327" s="4" t="s">
        <v>2522</v>
      </c>
      <c r="U327" s="4" t="s">
        <v>2523</v>
      </c>
    </row>
    <row r="328" spans="1:21">
      <c r="A328" s="4">
        <v>869</v>
      </c>
      <c r="B328" s="4" t="s">
        <v>9660</v>
      </c>
      <c r="C328" s="4">
        <v>31316738</v>
      </c>
      <c r="D328" s="4">
        <v>31316851</v>
      </c>
      <c r="E328" s="4">
        <v>0</v>
      </c>
      <c r="F328" s="4">
        <v>1</v>
      </c>
      <c r="G328" s="4" t="s">
        <v>13885</v>
      </c>
      <c r="H328" s="4">
        <v>1</v>
      </c>
      <c r="I328" s="4">
        <v>0</v>
      </c>
      <c r="J328" s="4">
        <v>0</v>
      </c>
      <c r="K328" s="4" t="s">
        <v>9519</v>
      </c>
      <c r="L328" s="4" t="s">
        <v>9519</v>
      </c>
      <c r="M328" s="4">
        <v>-32988</v>
      </c>
      <c r="N328" s="4" t="s">
        <v>9514</v>
      </c>
      <c r="O328" s="4">
        <v>54893</v>
      </c>
      <c r="P328" s="4" t="s">
        <v>9515</v>
      </c>
      <c r="Q328" s="4" t="s">
        <v>9514</v>
      </c>
      <c r="R328" s="4" t="s">
        <v>9516</v>
      </c>
      <c r="S328" s="4" t="s">
        <v>9517</v>
      </c>
      <c r="T328" s="4" t="s">
        <v>13891</v>
      </c>
      <c r="U328" s="4" t="s">
        <v>9518</v>
      </c>
    </row>
    <row r="329" spans="1:21">
      <c r="A329" s="4">
        <v>146</v>
      </c>
      <c r="B329" s="4" t="s">
        <v>13884</v>
      </c>
      <c r="C329" s="4">
        <v>94279574</v>
      </c>
      <c r="D329" s="4">
        <v>94279712</v>
      </c>
      <c r="E329" s="4">
        <v>0</v>
      </c>
      <c r="F329" s="4">
        <v>1</v>
      </c>
      <c r="G329" s="4" t="s">
        <v>13885</v>
      </c>
      <c r="H329" s="4">
        <v>1</v>
      </c>
      <c r="I329" s="4">
        <v>0</v>
      </c>
      <c r="J329" s="4">
        <v>0</v>
      </c>
      <c r="K329" s="4" t="s">
        <v>13282</v>
      </c>
      <c r="L329" s="4" t="s">
        <v>13283</v>
      </c>
      <c r="M329" s="4">
        <v>-32745</v>
      </c>
      <c r="N329" s="4" t="s">
        <v>13284</v>
      </c>
      <c r="O329" s="4">
        <v>100126348</v>
      </c>
      <c r="Q329" s="4" t="s">
        <v>13284</v>
      </c>
      <c r="R329" s="4" t="s">
        <v>13285</v>
      </c>
      <c r="S329" s="4" t="s">
        <v>13286</v>
      </c>
      <c r="T329" s="4" t="s">
        <v>13287</v>
      </c>
      <c r="U329" s="4" t="s">
        <v>13288</v>
      </c>
    </row>
    <row r="330" spans="1:21">
      <c r="A330" s="4">
        <v>206</v>
      </c>
      <c r="B330" s="4" t="s">
        <v>13884</v>
      </c>
      <c r="C330" s="4">
        <v>163005716</v>
      </c>
      <c r="D330" s="4">
        <v>163005765</v>
      </c>
      <c r="E330" s="4">
        <v>0</v>
      </c>
      <c r="F330" s="4">
        <v>1</v>
      </c>
      <c r="G330" s="4" t="s">
        <v>13885</v>
      </c>
      <c r="H330" s="4">
        <v>1</v>
      </c>
      <c r="I330" s="4">
        <v>0</v>
      </c>
      <c r="J330" s="4">
        <v>0</v>
      </c>
      <c r="K330" s="4" t="s">
        <v>13907</v>
      </c>
      <c r="L330" s="4" t="s">
        <v>13907</v>
      </c>
      <c r="M330" s="4">
        <v>-32655</v>
      </c>
      <c r="N330" s="4" t="s">
        <v>12901</v>
      </c>
      <c r="O330" s="4">
        <v>5999</v>
      </c>
      <c r="P330" s="4" t="s">
        <v>12902</v>
      </c>
      <c r="Q330" s="4" t="s">
        <v>12901</v>
      </c>
      <c r="R330" s="4" t="s">
        <v>12903</v>
      </c>
      <c r="S330" s="4" t="s">
        <v>12904</v>
      </c>
      <c r="T330" s="4" t="s">
        <v>12905</v>
      </c>
      <c r="U330" s="4" t="s">
        <v>12906</v>
      </c>
    </row>
    <row r="331" spans="1:21">
      <c r="A331" s="4">
        <v>159</v>
      </c>
      <c r="B331" s="4" t="s">
        <v>13884</v>
      </c>
      <c r="C331" s="4">
        <v>110339194</v>
      </c>
      <c r="D331" s="4">
        <v>110339261</v>
      </c>
      <c r="E331" s="4">
        <v>1</v>
      </c>
      <c r="F331" s="4">
        <v>0</v>
      </c>
      <c r="G331" s="4" t="s">
        <v>13885</v>
      </c>
      <c r="H331" s="4">
        <v>1</v>
      </c>
      <c r="I331" s="4">
        <v>0</v>
      </c>
      <c r="J331" s="4">
        <v>0</v>
      </c>
      <c r="K331" s="4" t="s">
        <v>13907</v>
      </c>
      <c r="L331" s="4" t="s">
        <v>13907</v>
      </c>
      <c r="M331" s="4">
        <v>-32584</v>
      </c>
      <c r="N331" s="4" t="s">
        <v>13170</v>
      </c>
      <c r="O331" s="4">
        <v>79574</v>
      </c>
      <c r="P331" s="4" t="s">
        <v>13171</v>
      </c>
      <c r="Q331" s="4" t="s">
        <v>13170</v>
      </c>
      <c r="R331" s="4" t="s">
        <v>13172</v>
      </c>
      <c r="S331" s="4" t="s">
        <v>13173</v>
      </c>
      <c r="T331" s="4" t="s">
        <v>13174</v>
      </c>
      <c r="U331" s="4" t="s">
        <v>13175</v>
      </c>
    </row>
    <row r="332" spans="1:21">
      <c r="A332" s="4">
        <v>207</v>
      </c>
      <c r="B332" s="4" t="s">
        <v>13884</v>
      </c>
      <c r="C332" s="4">
        <v>163005822</v>
      </c>
      <c r="D332" s="4">
        <v>163005896</v>
      </c>
      <c r="E332" s="4">
        <v>0</v>
      </c>
      <c r="F332" s="4">
        <v>1</v>
      </c>
      <c r="G332" s="4" t="s">
        <v>13885</v>
      </c>
      <c r="H332" s="4">
        <v>1</v>
      </c>
      <c r="I332" s="4">
        <v>0</v>
      </c>
      <c r="J332" s="4">
        <v>0</v>
      </c>
      <c r="K332" s="4" t="s">
        <v>13907</v>
      </c>
      <c r="L332" s="4" t="s">
        <v>13907</v>
      </c>
      <c r="M332" s="4">
        <v>-32537</v>
      </c>
      <c r="N332" s="4" t="s">
        <v>12901</v>
      </c>
      <c r="O332" s="4">
        <v>5999</v>
      </c>
      <c r="P332" s="4" t="s">
        <v>12902</v>
      </c>
      <c r="Q332" s="4" t="s">
        <v>12901</v>
      </c>
      <c r="R332" s="4" t="s">
        <v>12903</v>
      </c>
      <c r="S332" s="4" t="s">
        <v>12904</v>
      </c>
      <c r="T332" s="4" t="s">
        <v>12905</v>
      </c>
      <c r="U332" s="4" t="s">
        <v>12906</v>
      </c>
    </row>
    <row r="333" spans="1:21">
      <c r="A333" s="4">
        <v>435</v>
      </c>
      <c r="B333" s="4" t="s">
        <v>12518</v>
      </c>
      <c r="C333" s="4">
        <v>129026837</v>
      </c>
      <c r="D333" s="4">
        <v>129026896</v>
      </c>
      <c r="E333" s="4">
        <v>1</v>
      </c>
      <c r="F333" s="4">
        <v>0</v>
      </c>
      <c r="G333" s="4" t="s">
        <v>13885</v>
      </c>
      <c r="H333" s="4">
        <v>1</v>
      </c>
      <c r="I333" s="4">
        <v>0</v>
      </c>
      <c r="J333" s="4">
        <v>0</v>
      </c>
      <c r="K333" s="4" t="s">
        <v>11687</v>
      </c>
      <c r="L333" s="4" t="s">
        <v>11687</v>
      </c>
      <c r="M333" s="4">
        <v>-32445</v>
      </c>
      <c r="N333" s="4" t="s">
        <v>11688</v>
      </c>
      <c r="O333" s="4">
        <v>642938</v>
      </c>
      <c r="P333" s="4" t="s">
        <v>11689</v>
      </c>
      <c r="Q333" s="4" t="s">
        <v>11688</v>
      </c>
      <c r="R333" s="4" t="s">
        <v>11690</v>
      </c>
      <c r="S333" s="4" t="s">
        <v>11691</v>
      </c>
      <c r="T333" s="4" t="s">
        <v>11692</v>
      </c>
      <c r="U333" s="4" t="s">
        <v>11693</v>
      </c>
    </row>
    <row r="334" spans="1:21">
      <c r="A334" s="4">
        <v>2166</v>
      </c>
      <c r="B334" s="4" t="s">
        <v>3501</v>
      </c>
      <c r="C334" s="4">
        <v>142280809</v>
      </c>
      <c r="D334" s="4">
        <v>142280869</v>
      </c>
      <c r="E334" s="4">
        <v>1</v>
      </c>
      <c r="F334" s="4">
        <v>0</v>
      </c>
      <c r="G334" s="4" t="s">
        <v>13885</v>
      </c>
      <c r="H334" s="4">
        <v>1</v>
      </c>
      <c r="I334" s="4">
        <v>0</v>
      </c>
      <c r="J334" s="4">
        <v>0</v>
      </c>
      <c r="K334" s="4" t="s">
        <v>2949</v>
      </c>
      <c r="L334" s="4" t="s">
        <v>2950</v>
      </c>
      <c r="M334" s="4">
        <v>-32364</v>
      </c>
      <c r="N334" s="4" t="s">
        <v>2951</v>
      </c>
      <c r="O334" s="4">
        <v>100874239</v>
      </c>
      <c r="P334" s="4" t="s">
        <v>2952</v>
      </c>
      <c r="Q334" s="4" t="s">
        <v>2951</v>
      </c>
      <c r="R334" s="4" t="s">
        <v>2953</v>
      </c>
      <c r="S334" s="4" t="s">
        <v>2954</v>
      </c>
      <c r="T334" s="4" t="s">
        <v>13891</v>
      </c>
      <c r="U334" s="4" t="s">
        <v>2955</v>
      </c>
    </row>
    <row r="335" spans="1:21">
      <c r="A335" s="4">
        <v>434</v>
      </c>
      <c r="B335" s="4" t="s">
        <v>12518</v>
      </c>
      <c r="C335" s="4">
        <v>129026668</v>
      </c>
      <c r="D335" s="4">
        <v>129026753</v>
      </c>
      <c r="E335" s="4">
        <v>1</v>
      </c>
      <c r="F335" s="4">
        <v>0</v>
      </c>
      <c r="G335" s="4" t="s">
        <v>13885</v>
      </c>
      <c r="H335" s="4">
        <v>1</v>
      </c>
      <c r="I335" s="4">
        <v>0</v>
      </c>
      <c r="J335" s="4">
        <v>0</v>
      </c>
      <c r="K335" s="4" t="s">
        <v>11687</v>
      </c>
      <c r="L335" s="4" t="s">
        <v>11687</v>
      </c>
      <c r="M335" s="4">
        <v>-32289</v>
      </c>
      <c r="N335" s="4" t="s">
        <v>11688</v>
      </c>
      <c r="O335" s="4">
        <v>642938</v>
      </c>
      <c r="P335" s="4" t="s">
        <v>11689</v>
      </c>
      <c r="Q335" s="4" t="s">
        <v>11688</v>
      </c>
      <c r="R335" s="4" t="s">
        <v>11690</v>
      </c>
      <c r="S335" s="4" t="s">
        <v>11691</v>
      </c>
      <c r="T335" s="4" t="s">
        <v>11692</v>
      </c>
      <c r="U335" s="4" t="s">
        <v>11693</v>
      </c>
    </row>
    <row r="336" spans="1:21">
      <c r="A336" s="4">
        <v>1582</v>
      </c>
      <c r="B336" s="4" t="s">
        <v>6604</v>
      </c>
      <c r="C336" s="4">
        <v>174862132</v>
      </c>
      <c r="D336" s="4">
        <v>174862191</v>
      </c>
      <c r="E336" s="4">
        <v>1</v>
      </c>
      <c r="F336" s="4">
        <v>0</v>
      </c>
      <c r="G336" s="4" t="s">
        <v>13885</v>
      </c>
      <c r="H336" s="4">
        <v>1</v>
      </c>
      <c r="I336" s="4">
        <v>0</v>
      </c>
      <c r="J336" s="4">
        <v>0</v>
      </c>
      <c r="K336" s="4" t="s">
        <v>13907</v>
      </c>
      <c r="L336" s="4" t="s">
        <v>13907</v>
      </c>
      <c r="M336" s="4">
        <v>-31732</v>
      </c>
      <c r="N336" s="4" t="s">
        <v>6046</v>
      </c>
      <c r="O336" s="4">
        <v>6670</v>
      </c>
      <c r="P336" s="4" t="s">
        <v>6047</v>
      </c>
      <c r="Q336" s="4" t="s">
        <v>6048</v>
      </c>
      <c r="R336" s="4" t="s">
        <v>6049</v>
      </c>
      <c r="S336" s="4" t="s">
        <v>6050</v>
      </c>
      <c r="T336" s="4" t="s">
        <v>6051</v>
      </c>
      <c r="U336" s="4" t="s">
        <v>6052</v>
      </c>
    </row>
    <row r="337" spans="1:21">
      <c r="A337" s="4">
        <v>2045</v>
      </c>
      <c r="B337" s="4" t="s">
        <v>3917</v>
      </c>
      <c r="C337" s="4">
        <v>100305227</v>
      </c>
      <c r="D337" s="4">
        <v>100305331</v>
      </c>
      <c r="E337" s="4">
        <v>1</v>
      </c>
      <c r="F337" s="4">
        <v>1</v>
      </c>
      <c r="G337" s="4" t="s">
        <v>13885</v>
      </c>
      <c r="H337" s="4">
        <v>1</v>
      </c>
      <c r="I337" s="4">
        <v>0</v>
      </c>
      <c r="J337" s="4">
        <v>0</v>
      </c>
      <c r="K337" s="4" t="s">
        <v>13907</v>
      </c>
      <c r="L337" s="4" t="s">
        <v>13907</v>
      </c>
      <c r="M337" s="4">
        <v>-31362</v>
      </c>
      <c r="N337" s="4" t="s">
        <v>3519</v>
      </c>
      <c r="O337" s="4">
        <v>126</v>
      </c>
      <c r="P337" s="4" t="s">
        <v>3520</v>
      </c>
      <c r="Q337" s="4" t="s">
        <v>3519</v>
      </c>
      <c r="R337" s="4" t="s">
        <v>3521</v>
      </c>
      <c r="S337" s="4" t="s">
        <v>3522</v>
      </c>
      <c r="T337" s="4" t="s">
        <v>3523</v>
      </c>
      <c r="U337" s="4" t="s">
        <v>3524</v>
      </c>
    </row>
    <row r="338" spans="1:21">
      <c r="A338" s="4">
        <v>1563</v>
      </c>
      <c r="B338" s="4" t="s">
        <v>6604</v>
      </c>
      <c r="C338" s="4">
        <v>121523651</v>
      </c>
      <c r="D338" s="4">
        <v>121523714</v>
      </c>
      <c r="E338" s="4">
        <v>0</v>
      </c>
      <c r="F338" s="4">
        <v>1</v>
      </c>
      <c r="G338" s="4" t="s">
        <v>13885</v>
      </c>
      <c r="H338" s="4">
        <v>1</v>
      </c>
      <c r="I338" s="4">
        <v>0</v>
      </c>
      <c r="J338" s="4">
        <v>0</v>
      </c>
      <c r="K338" s="4" t="s">
        <v>13907</v>
      </c>
      <c r="L338" s="4" t="s">
        <v>13907</v>
      </c>
      <c r="M338" s="4">
        <v>-31184</v>
      </c>
      <c r="N338" s="4" t="s">
        <v>6111</v>
      </c>
      <c r="O338" s="4">
        <v>2736</v>
      </c>
      <c r="P338" s="4" t="s">
        <v>6112</v>
      </c>
      <c r="Q338" s="4" t="s">
        <v>6111</v>
      </c>
      <c r="R338" s="4" t="s">
        <v>6113</v>
      </c>
      <c r="S338" s="4" t="s">
        <v>6114</v>
      </c>
      <c r="T338" s="4" t="s">
        <v>6115</v>
      </c>
      <c r="U338" s="4" t="s">
        <v>6116</v>
      </c>
    </row>
    <row r="339" spans="1:21">
      <c r="A339" s="4">
        <v>678</v>
      </c>
      <c r="B339" s="4" t="s">
        <v>10943</v>
      </c>
      <c r="C339" s="4">
        <v>95671072</v>
      </c>
      <c r="D339" s="4">
        <v>95671121</v>
      </c>
      <c r="E339" s="4">
        <v>0</v>
      </c>
      <c r="F339" s="4">
        <v>1</v>
      </c>
      <c r="G339" s="4" t="s">
        <v>13885</v>
      </c>
      <c r="H339" s="4">
        <v>1</v>
      </c>
      <c r="I339" s="4">
        <v>0</v>
      </c>
      <c r="J339" s="4">
        <v>0</v>
      </c>
      <c r="K339" s="4" t="s">
        <v>10549</v>
      </c>
      <c r="L339" s="4" t="s">
        <v>10550</v>
      </c>
      <c r="M339" s="4">
        <v>-31099</v>
      </c>
      <c r="N339" s="4" t="s">
        <v>10551</v>
      </c>
      <c r="O339" s="4">
        <v>442903</v>
      </c>
      <c r="Q339" s="4" t="s">
        <v>10551</v>
      </c>
      <c r="R339" s="4" t="s">
        <v>10552</v>
      </c>
      <c r="S339" s="4" t="s">
        <v>10553</v>
      </c>
      <c r="T339" s="4" t="s">
        <v>10554</v>
      </c>
      <c r="U339" s="4" t="s">
        <v>10555</v>
      </c>
    </row>
    <row r="340" spans="1:21">
      <c r="A340" s="4">
        <v>833</v>
      </c>
      <c r="B340" s="4" t="s">
        <v>9925</v>
      </c>
      <c r="C340" s="4">
        <v>77525909</v>
      </c>
      <c r="D340" s="4">
        <v>77526239</v>
      </c>
      <c r="E340" s="4">
        <v>1</v>
      </c>
      <c r="F340" s="4">
        <v>1</v>
      </c>
      <c r="G340" s="4" t="s">
        <v>13885</v>
      </c>
      <c r="H340" s="4">
        <v>1</v>
      </c>
      <c r="I340" s="4">
        <v>0</v>
      </c>
      <c r="J340" s="4">
        <v>0</v>
      </c>
      <c r="K340" s="4" t="s">
        <v>13907</v>
      </c>
      <c r="L340" s="4" t="s">
        <v>13907</v>
      </c>
      <c r="M340" s="4">
        <v>-31032</v>
      </c>
      <c r="N340" s="4" t="s">
        <v>9701</v>
      </c>
      <c r="O340" s="4">
        <v>64207</v>
      </c>
      <c r="P340" s="4" t="s">
        <v>9702</v>
      </c>
      <c r="Q340" s="4" t="s">
        <v>9701</v>
      </c>
      <c r="R340" s="4" t="s">
        <v>9703</v>
      </c>
      <c r="S340" s="4" t="s">
        <v>9704</v>
      </c>
      <c r="T340" s="4" t="s">
        <v>9705</v>
      </c>
      <c r="U340" s="4" t="s">
        <v>9706</v>
      </c>
    </row>
    <row r="341" spans="1:21">
      <c r="A341" s="4">
        <v>2240</v>
      </c>
      <c r="B341" s="4" t="s">
        <v>2727</v>
      </c>
      <c r="C341" s="4">
        <v>11263890</v>
      </c>
      <c r="D341" s="4">
        <v>11263967</v>
      </c>
      <c r="E341" s="4">
        <v>0</v>
      </c>
      <c r="F341" s="4">
        <v>1</v>
      </c>
      <c r="G341" s="4" t="s">
        <v>13885</v>
      </c>
      <c r="H341" s="4">
        <v>1</v>
      </c>
      <c r="I341" s="4">
        <v>0</v>
      </c>
      <c r="J341" s="4">
        <v>0</v>
      </c>
      <c r="K341" s="4" t="s">
        <v>2659</v>
      </c>
      <c r="L341" s="4" t="s">
        <v>2659</v>
      </c>
      <c r="M341" s="4">
        <v>-31014</v>
      </c>
      <c r="N341" s="4" t="s">
        <v>2660</v>
      </c>
      <c r="O341" s="4">
        <v>4739</v>
      </c>
      <c r="P341" s="4" t="s">
        <v>2661</v>
      </c>
      <c r="Q341" s="4" t="s">
        <v>2662</v>
      </c>
      <c r="R341" s="4" t="s">
        <v>2663</v>
      </c>
      <c r="S341" s="4" t="s">
        <v>2664</v>
      </c>
      <c r="T341" s="4" t="s">
        <v>2665</v>
      </c>
      <c r="U341" s="4" t="s">
        <v>2666</v>
      </c>
    </row>
    <row r="342" spans="1:21">
      <c r="A342" s="4">
        <v>2239</v>
      </c>
      <c r="B342" s="4" t="s">
        <v>2727</v>
      </c>
      <c r="C342" s="4">
        <v>11263645</v>
      </c>
      <c r="D342" s="4">
        <v>11263834</v>
      </c>
      <c r="E342" s="4">
        <v>1</v>
      </c>
      <c r="F342" s="4">
        <v>1</v>
      </c>
      <c r="G342" s="4" t="s">
        <v>13885</v>
      </c>
      <c r="H342" s="4">
        <v>1</v>
      </c>
      <c r="I342" s="4">
        <v>0</v>
      </c>
      <c r="J342" s="4">
        <v>0</v>
      </c>
      <c r="K342" s="4" t="s">
        <v>2659</v>
      </c>
      <c r="L342" s="4" t="s">
        <v>2659</v>
      </c>
      <c r="M342" s="4">
        <v>-30825</v>
      </c>
      <c r="N342" s="4" t="s">
        <v>2660</v>
      </c>
      <c r="O342" s="4">
        <v>4739</v>
      </c>
      <c r="P342" s="4" t="s">
        <v>2661</v>
      </c>
      <c r="Q342" s="4" t="s">
        <v>2662</v>
      </c>
      <c r="R342" s="4" t="s">
        <v>2663</v>
      </c>
      <c r="S342" s="4" t="s">
        <v>2664</v>
      </c>
      <c r="T342" s="4" t="s">
        <v>2665</v>
      </c>
      <c r="U342" s="4" t="s">
        <v>2666</v>
      </c>
    </row>
    <row r="343" spans="1:21">
      <c r="A343" s="4">
        <v>832</v>
      </c>
      <c r="B343" s="4" t="s">
        <v>9925</v>
      </c>
      <c r="C343" s="4">
        <v>77525808</v>
      </c>
      <c r="D343" s="4">
        <v>77525850</v>
      </c>
      <c r="E343" s="4">
        <v>1</v>
      </c>
      <c r="F343" s="4">
        <v>0</v>
      </c>
      <c r="G343" s="4" t="s">
        <v>13885</v>
      </c>
      <c r="H343" s="4">
        <v>1</v>
      </c>
      <c r="I343" s="4">
        <v>0</v>
      </c>
      <c r="J343" s="4">
        <v>0</v>
      </c>
      <c r="K343" s="4" t="s">
        <v>13907</v>
      </c>
      <c r="L343" s="4" t="s">
        <v>13907</v>
      </c>
      <c r="M343" s="4">
        <v>-30787</v>
      </c>
      <c r="N343" s="4" t="s">
        <v>9701</v>
      </c>
      <c r="O343" s="4">
        <v>64207</v>
      </c>
      <c r="P343" s="4" t="s">
        <v>9702</v>
      </c>
      <c r="Q343" s="4" t="s">
        <v>9701</v>
      </c>
      <c r="R343" s="4" t="s">
        <v>9703</v>
      </c>
      <c r="S343" s="4" t="s">
        <v>9704</v>
      </c>
      <c r="T343" s="4" t="s">
        <v>9705</v>
      </c>
      <c r="U343" s="4" t="s">
        <v>9706</v>
      </c>
    </row>
    <row r="344" spans="1:21">
      <c r="A344" s="4">
        <v>331</v>
      </c>
      <c r="B344" s="4" t="s">
        <v>12518</v>
      </c>
      <c r="C344" s="4">
        <v>44757389</v>
      </c>
      <c r="D344" s="4">
        <v>44757462</v>
      </c>
      <c r="E344" s="4">
        <v>0</v>
      </c>
      <c r="F344" s="4">
        <v>1</v>
      </c>
      <c r="G344" s="4" t="s">
        <v>13885</v>
      </c>
      <c r="H344" s="4">
        <v>1</v>
      </c>
      <c r="I344" s="4">
        <v>0</v>
      </c>
      <c r="J344" s="4">
        <v>0</v>
      </c>
      <c r="K344" s="4" t="s">
        <v>13907</v>
      </c>
      <c r="L344" s="4" t="s">
        <v>13907</v>
      </c>
      <c r="M344" s="4">
        <v>-30772</v>
      </c>
      <c r="N344" s="4" t="s">
        <v>12350</v>
      </c>
      <c r="O344" s="4">
        <v>100130539</v>
      </c>
      <c r="P344" s="4" t="s">
        <v>12351</v>
      </c>
      <c r="Q344" s="4" t="s">
        <v>12350</v>
      </c>
      <c r="S344" s="4" t="s">
        <v>12352</v>
      </c>
      <c r="T344" s="4" t="s">
        <v>13891</v>
      </c>
      <c r="U344" s="4" t="s">
        <v>12176</v>
      </c>
    </row>
    <row r="345" spans="1:21">
      <c r="A345" s="4">
        <v>1185</v>
      </c>
      <c r="B345" s="4" t="s">
        <v>8628</v>
      </c>
      <c r="C345" s="4">
        <v>53529971</v>
      </c>
      <c r="D345" s="4">
        <v>53530020</v>
      </c>
      <c r="E345" s="4">
        <v>0</v>
      </c>
      <c r="F345" s="4">
        <v>1</v>
      </c>
      <c r="G345" s="4" t="s">
        <v>13885</v>
      </c>
      <c r="H345" s="4">
        <v>1</v>
      </c>
      <c r="I345" s="4">
        <v>0</v>
      </c>
      <c r="J345" s="4">
        <v>0</v>
      </c>
      <c r="K345" s="4" t="s">
        <v>13907</v>
      </c>
      <c r="L345" s="4" t="s">
        <v>13907</v>
      </c>
      <c r="M345" s="4">
        <v>-30655</v>
      </c>
      <c r="N345" s="4" t="s">
        <v>8055</v>
      </c>
      <c r="O345" s="4">
        <v>23531</v>
      </c>
      <c r="P345" s="4" t="s">
        <v>8056</v>
      </c>
      <c r="Q345" s="4" t="s">
        <v>8055</v>
      </c>
      <c r="R345" s="4" t="s">
        <v>8057</v>
      </c>
      <c r="S345" s="4" t="s">
        <v>8058</v>
      </c>
      <c r="T345" s="4" t="s">
        <v>8059</v>
      </c>
      <c r="U345" s="4" t="s">
        <v>8060</v>
      </c>
    </row>
    <row r="346" spans="1:21">
      <c r="A346" s="4">
        <v>1184</v>
      </c>
      <c r="B346" s="4" t="s">
        <v>8628</v>
      </c>
      <c r="C346" s="4">
        <v>53529828</v>
      </c>
      <c r="D346" s="4">
        <v>53529877</v>
      </c>
      <c r="E346" s="4">
        <v>0</v>
      </c>
      <c r="F346" s="4">
        <v>1</v>
      </c>
      <c r="G346" s="4" t="s">
        <v>13885</v>
      </c>
      <c r="H346" s="4">
        <v>1</v>
      </c>
      <c r="I346" s="4">
        <v>0</v>
      </c>
      <c r="J346" s="4">
        <v>0</v>
      </c>
      <c r="K346" s="4" t="s">
        <v>13907</v>
      </c>
      <c r="L346" s="4" t="s">
        <v>13907</v>
      </c>
      <c r="M346" s="4">
        <v>-30512</v>
      </c>
      <c r="N346" s="4" t="s">
        <v>8055</v>
      </c>
      <c r="O346" s="4">
        <v>23531</v>
      </c>
      <c r="P346" s="4" t="s">
        <v>8056</v>
      </c>
      <c r="Q346" s="4" t="s">
        <v>8055</v>
      </c>
      <c r="R346" s="4" t="s">
        <v>8057</v>
      </c>
      <c r="S346" s="4" t="s">
        <v>8058</v>
      </c>
      <c r="T346" s="4" t="s">
        <v>8059</v>
      </c>
      <c r="U346" s="4" t="s">
        <v>8060</v>
      </c>
    </row>
    <row r="347" spans="1:21">
      <c r="A347" s="4">
        <v>1553</v>
      </c>
      <c r="B347" s="4" t="s">
        <v>6604</v>
      </c>
      <c r="C347" s="4">
        <v>109788498</v>
      </c>
      <c r="D347" s="4">
        <v>109788587</v>
      </c>
      <c r="E347" s="4">
        <v>1</v>
      </c>
      <c r="F347" s="4">
        <v>0</v>
      </c>
      <c r="G347" s="4" t="s">
        <v>13885</v>
      </c>
      <c r="H347" s="4">
        <v>1</v>
      </c>
      <c r="I347" s="4">
        <v>0</v>
      </c>
      <c r="J347" s="4">
        <v>0</v>
      </c>
      <c r="K347" s="4" t="s">
        <v>6068</v>
      </c>
      <c r="L347" s="4" t="s">
        <v>6068</v>
      </c>
      <c r="M347" s="4">
        <v>-30499</v>
      </c>
      <c r="N347" s="4" t="s">
        <v>6069</v>
      </c>
      <c r="O347" s="4">
        <v>100422863</v>
      </c>
      <c r="Q347" s="4" t="s">
        <v>6069</v>
      </c>
      <c r="R347" s="4" t="s">
        <v>6070</v>
      </c>
      <c r="S347" s="4" t="s">
        <v>6071</v>
      </c>
      <c r="T347" s="4" t="s">
        <v>13891</v>
      </c>
      <c r="U347" s="4" t="s">
        <v>6072</v>
      </c>
    </row>
    <row r="348" spans="1:21">
      <c r="A348" s="4">
        <v>1207</v>
      </c>
      <c r="B348" s="4" t="s">
        <v>8628</v>
      </c>
      <c r="C348" s="4">
        <v>63102957</v>
      </c>
      <c r="D348" s="4">
        <v>63103026</v>
      </c>
      <c r="E348" s="4">
        <v>1</v>
      </c>
      <c r="F348" s="4">
        <v>0</v>
      </c>
      <c r="G348" s="4" t="s">
        <v>13885</v>
      </c>
      <c r="H348" s="4">
        <v>1</v>
      </c>
      <c r="I348" s="4">
        <v>0</v>
      </c>
      <c r="J348" s="4">
        <v>0</v>
      </c>
      <c r="K348" s="4" t="s">
        <v>13907</v>
      </c>
      <c r="L348" s="4" t="s">
        <v>13907</v>
      </c>
      <c r="M348" s="4">
        <v>-30464</v>
      </c>
      <c r="N348" s="4" t="s">
        <v>7976</v>
      </c>
      <c r="O348" s="4">
        <v>8787</v>
      </c>
      <c r="P348" s="4" t="s">
        <v>7977</v>
      </c>
      <c r="Q348" s="4" t="s">
        <v>7978</v>
      </c>
      <c r="R348" s="4" t="s">
        <v>7979</v>
      </c>
      <c r="S348" s="4" t="s">
        <v>7980</v>
      </c>
      <c r="T348" s="4" t="s">
        <v>7981</v>
      </c>
      <c r="U348" s="4" t="s">
        <v>7982</v>
      </c>
    </row>
    <row r="349" spans="1:21">
      <c r="A349" s="4">
        <v>1552</v>
      </c>
      <c r="B349" s="4" t="s">
        <v>6604</v>
      </c>
      <c r="C349" s="4">
        <v>109788364</v>
      </c>
      <c r="D349" s="4">
        <v>109788431</v>
      </c>
      <c r="E349" s="4">
        <v>1</v>
      </c>
      <c r="F349" s="4">
        <v>0</v>
      </c>
      <c r="G349" s="4" t="s">
        <v>13885</v>
      </c>
      <c r="H349" s="4">
        <v>1</v>
      </c>
      <c r="I349" s="4">
        <v>0</v>
      </c>
      <c r="J349" s="4">
        <v>0</v>
      </c>
      <c r="K349" s="4" t="s">
        <v>6068</v>
      </c>
      <c r="L349" s="4" t="s">
        <v>6068</v>
      </c>
      <c r="M349" s="4">
        <v>-30354</v>
      </c>
      <c r="N349" s="4" t="s">
        <v>6069</v>
      </c>
      <c r="O349" s="4">
        <v>100422863</v>
      </c>
      <c r="Q349" s="4" t="s">
        <v>6069</v>
      </c>
      <c r="R349" s="4" t="s">
        <v>6070</v>
      </c>
      <c r="S349" s="4" t="s">
        <v>6071</v>
      </c>
      <c r="T349" s="4" t="s">
        <v>13891</v>
      </c>
      <c r="U349" s="4" t="s">
        <v>6072</v>
      </c>
    </row>
    <row r="350" spans="1:21">
      <c r="A350" s="4">
        <v>180</v>
      </c>
      <c r="B350" s="4" t="s">
        <v>13884</v>
      </c>
      <c r="C350" s="4">
        <v>145382881</v>
      </c>
      <c r="D350" s="4">
        <v>145382952</v>
      </c>
      <c r="E350" s="4">
        <v>1</v>
      </c>
      <c r="F350" s="4">
        <v>0</v>
      </c>
      <c r="G350" s="4" t="s">
        <v>13885</v>
      </c>
      <c r="H350" s="4">
        <v>1</v>
      </c>
      <c r="I350" s="4">
        <v>0</v>
      </c>
      <c r="J350" s="4">
        <v>0</v>
      </c>
      <c r="K350" s="4" t="s">
        <v>13907</v>
      </c>
      <c r="L350" s="4" t="s">
        <v>13082</v>
      </c>
      <c r="M350" s="4">
        <v>-30274</v>
      </c>
      <c r="N350" s="4" t="s">
        <v>13083</v>
      </c>
      <c r="O350" s="4">
        <v>148738</v>
      </c>
      <c r="P350" s="4" t="s">
        <v>13084</v>
      </c>
      <c r="Q350" s="4" t="s">
        <v>13085</v>
      </c>
      <c r="R350" s="4" t="s">
        <v>13086</v>
      </c>
      <c r="S350" s="4" t="s">
        <v>13087</v>
      </c>
      <c r="T350" s="4" t="s">
        <v>13088</v>
      </c>
      <c r="U350" s="4" t="s">
        <v>13089</v>
      </c>
    </row>
    <row r="351" spans="1:21">
      <c r="A351" s="4">
        <v>427</v>
      </c>
      <c r="B351" s="4" t="s">
        <v>12518</v>
      </c>
      <c r="C351" s="4">
        <v>126600427</v>
      </c>
      <c r="D351" s="4">
        <v>126600492</v>
      </c>
      <c r="E351" s="4">
        <v>0</v>
      </c>
      <c r="F351" s="4">
        <v>1</v>
      </c>
      <c r="G351" s="4" t="s">
        <v>13885</v>
      </c>
      <c r="H351" s="4">
        <v>1</v>
      </c>
      <c r="I351" s="4">
        <v>0</v>
      </c>
      <c r="J351" s="4">
        <v>0</v>
      </c>
      <c r="K351" s="4" t="s">
        <v>13907</v>
      </c>
      <c r="L351" s="4" t="s">
        <v>11829</v>
      </c>
      <c r="M351" s="4">
        <v>-30232</v>
      </c>
      <c r="N351" s="4" t="s">
        <v>11830</v>
      </c>
      <c r="O351" s="4">
        <v>54764</v>
      </c>
      <c r="P351" s="4" t="s">
        <v>11831</v>
      </c>
      <c r="Q351" s="4" t="s">
        <v>11830</v>
      </c>
      <c r="R351" s="4" t="s">
        <v>11832</v>
      </c>
      <c r="S351" s="4" t="s">
        <v>11833</v>
      </c>
      <c r="T351" s="4" t="s">
        <v>11834</v>
      </c>
      <c r="U351" s="4" t="s">
        <v>11835</v>
      </c>
    </row>
    <row r="352" spans="1:21">
      <c r="A352" s="4">
        <v>2095</v>
      </c>
      <c r="B352" s="4" t="s">
        <v>3501</v>
      </c>
      <c r="C352" s="4">
        <v>14902070</v>
      </c>
      <c r="D352" s="4">
        <v>14902129</v>
      </c>
      <c r="E352" s="4">
        <v>1</v>
      </c>
      <c r="F352" s="4">
        <v>0</v>
      </c>
      <c r="G352" s="4" t="s">
        <v>13885</v>
      </c>
      <c r="H352" s="4">
        <v>1</v>
      </c>
      <c r="I352" s="4">
        <v>0</v>
      </c>
      <c r="J352" s="4">
        <v>0</v>
      </c>
      <c r="K352" s="4" t="s">
        <v>13907</v>
      </c>
      <c r="L352" s="4" t="s">
        <v>3420</v>
      </c>
      <c r="M352" s="4">
        <v>-30213</v>
      </c>
      <c r="N352" s="4" t="s">
        <v>3414</v>
      </c>
      <c r="O352" s="4">
        <v>56172</v>
      </c>
      <c r="P352" s="4" t="s">
        <v>3415</v>
      </c>
      <c r="Q352" s="4" t="s">
        <v>3414</v>
      </c>
      <c r="R352" s="4" t="s">
        <v>3416</v>
      </c>
      <c r="S352" s="4" t="s">
        <v>3417</v>
      </c>
      <c r="T352" s="4" t="s">
        <v>3418</v>
      </c>
      <c r="U352" s="4" t="s">
        <v>3419</v>
      </c>
    </row>
    <row r="353" spans="1:21">
      <c r="A353" s="4">
        <v>132</v>
      </c>
      <c r="B353" s="4" t="s">
        <v>13884</v>
      </c>
      <c r="C353" s="4">
        <v>85070283</v>
      </c>
      <c r="D353" s="4">
        <v>85070332</v>
      </c>
      <c r="E353" s="4">
        <v>1</v>
      </c>
      <c r="F353" s="4">
        <v>0</v>
      </c>
      <c r="G353" s="4" t="s">
        <v>13885</v>
      </c>
      <c r="H353" s="4">
        <v>1</v>
      </c>
      <c r="I353" s="4">
        <v>0</v>
      </c>
      <c r="J353" s="4">
        <v>0</v>
      </c>
      <c r="K353" s="4" t="s">
        <v>13907</v>
      </c>
      <c r="L353" s="4" t="s">
        <v>13382</v>
      </c>
      <c r="M353" s="4">
        <v>-30145</v>
      </c>
      <c r="N353" s="4" t="s">
        <v>13383</v>
      </c>
      <c r="O353" s="4">
        <v>1486</v>
      </c>
      <c r="P353" s="4" t="s">
        <v>13384</v>
      </c>
      <c r="Q353" s="4" t="s">
        <v>13383</v>
      </c>
      <c r="R353" s="4" t="s">
        <v>13385</v>
      </c>
      <c r="S353" s="4" t="s">
        <v>13207</v>
      </c>
      <c r="T353" s="4" t="s">
        <v>13208</v>
      </c>
      <c r="U353" s="4" t="s">
        <v>13209</v>
      </c>
    </row>
    <row r="354" spans="1:21">
      <c r="A354" s="4">
        <v>2094</v>
      </c>
      <c r="B354" s="4" t="s">
        <v>3501</v>
      </c>
      <c r="C354" s="4">
        <v>14901949</v>
      </c>
      <c r="D354" s="4">
        <v>14902021</v>
      </c>
      <c r="E354" s="4">
        <v>1</v>
      </c>
      <c r="F354" s="4">
        <v>0</v>
      </c>
      <c r="G354" s="4" t="s">
        <v>13885</v>
      </c>
      <c r="H354" s="4">
        <v>1</v>
      </c>
      <c r="I354" s="4">
        <v>0</v>
      </c>
      <c r="J354" s="4">
        <v>0</v>
      </c>
      <c r="K354" s="4" t="s">
        <v>13907</v>
      </c>
      <c r="L354" s="4" t="s">
        <v>10892</v>
      </c>
      <c r="M354" s="4">
        <v>-30098</v>
      </c>
      <c r="N354" s="4" t="s">
        <v>3414</v>
      </c>
      <c r="O354" s="4">
        <v>56172</v>
      </c>
      <c r="P354" s="4" t="s">
        <v>3415</v>
      </c>
      <c r="Q354" s="4" t="s">
        <v>3414</v>
      </c>
      <c r="R354" s="4" t="s">
        <v>3416</v>
      </c>
      <c r="S354" s="4" t="s">
        <v>3417</v>
      </c>
      <c r="T354" s="4" t="s">
        <v>3418</v>
      </c>
      <c r="U354" s="4" t="s">
        <v>3419</v>
      </c>
    </row>
    <row r="355" spans="1:21">
      <c r="A355" s="4">
        <v>416</v>
      </c>
      <c r="B355" s="4" t="s">
        <v>12518</v>
      </c>
      <c r="C355" s="4">
        <v>116474339</v>
      </c>
      <c r="D355" s="4">
        <v>116474414</v>
      </c>
      <c r="E355" s="4">
        <v>0</v>
      </c>
      <c r="F355" s="4">
        <v>1</v>
      </c>
      <c r="G355" s="4" t="s">
        <v>13885</v>
      </c>
      <c r="H355" s="4">
        <v>1</v>
      </c>
      <c r="I355" s="4">
        <v>0</v>
      </c>
      <c r="J355" s="4">
        <v>0</v>
      </c>
      <c r="K355" s="4" t="s">
        <v>13907</v>
      </c>
      <c r="L355" s="4" t="s">
        <v>13907</v>
      </c>
      <c r="M355" s="4">
        <v>-29963</v>
      </c>
      <c r="N355" s="4" t="s">
        <v>11768</v>
      </c>
      <c r="O355" s="4">
        <v>3983</v>
      </c>
      <c r="P355" s="4" t="s">
        <v>11767</v>
      </c>
      <c r="Q355" s="4" t="s">
        <v>11768</v>
      </c>
      <c r="R355" s="4" t="s">
        <v>11769</v>
      </c>
      <c r="S355" s="4" t="s">
        <v>11770</v>
      </c>
      <c r="T355" s="4" t="s">
        <v>11771</v>
      </c>
      <c r="U355" s="4" t="s">
        <v>11772</v>
      </c>
    </row>
    <row r="356" spans="1:21">
      <c r="A356" s="4">
        <v>886</v>
      </c>
      <c r="B356" s="4" t="s">
        <v>9660</v>
      </c>
      <c r="C356" s="4">
        <v>58694534</v>
      </c>
      <c r="D356" s="4">
        <v>58694578</v>
      </c>
      <c r="E356" s="4">
        <v>1</v>
      </c>
      <c r="F356" s="4">
        <v>0</v>
      </c>
      <c r="G356" s="4" t="s">
        <v>13885</v>
      </c>
      <c r="H356" s="4">
        <v>1</v>
      </c>
      <c r="I356" s="4">
        <v>0</v>
      </c>
      <c r="J356" s="4">
        <v>0</v>
      </c>
      <c r="K356" s="4" t="s">
        <v>13907</v>
      </c>
      <c r="L356" s="4" t="s">
        <v>13907</v>
      </c>
      <c r="M356" s="4">
        <v>-29619</v>
      </c>
      <c r="N356" s="4" t="s">
        <v>9439</v>
      </c>
      <c r="O356" s="4">
        <v>3990</v>
      </c>
      <c r="P356" s="4" t="s">
        <v>9440</v>
      </c>
      <c r="Q356" s="4" t="s">
        <v>9439</v>
      </c>
      <c r="R356" s="4" t="s">
        <v>9441</v>
      </c>
      <c r="S356" s="4" t="s">
        <v>9442</v>
      </c>
      <c r="T356" s="4" t="s">
        <v>9443</v>
      </c>
      <c r="U356" s="4" t="s">
        <v>9444</v>
      </c>
    </row>
    <row r="357" spans="1:21">
      <c r="A357" s="4">
        <v>2330</v>
      </c>
      <c r="B357" s="4" t="s">
        <v>2727</v>
      </c>
      <c r="C357" s="4">
        <v>157130370</v>
      </c>
      <c r="D357" s="4">
        <v>157130455</v>
      </c>
      <c r="E357" s="4">
        <v>0</v>
      </c>
      <c r="F357" s="4">
        <v>1</v>
      </c>
      <c r="G357" s="4" t="s">
        <v>13885</v>
      </c>
      <c r="H357" s="4">
        <v>1</v>
      </c>
      <c r="I357" s="4">
        <v>0</v>
      </c>
      <c r="J357" s="4">
        <v>0</v>
      </c>
      <c r="K357" s="4" t="s">
        <v>2142</v>
      </c>
      <c r="L357" s="4" t="s">
        <v>2142</v>
      </c>
      <c r="M357" s="4">
        <v>-29548</v>
      </c>
      <c r="N357" s="4" t="s">
        <v>2143</v>
      </c>
      <c r="O357" s="4">
        <v>100616154</v>
      </c>
      <c r="Q357" s="4" t="s">
        <v>2143</v>
      </c>
      <c r="R357" s="4" t="s">
        <v>2144</v>
      </c>
      <c r="S357" s="4" t="s">
        <v>2145</v>
      </c>
      <c r="T357" s="4" t="s">
        <v>13891</v>
      </c>
      <c r="U357" s="4" t="s">
        <v>2146</v>
      </c>
    </row>
    <row r="358" spans="1:21">
      <c r="A358" s="4">
        <v>1642</v>
      </c>
      <c r="B358" s="4" t="s">
        <v>6604</v>
      </c>
      <c r="C358" s="4">
        <v>240197582</v>
      </c>
      <c r="D358" s="4">
        <v>240197794</v>
      </c>
      <c r="E358" s="4">
        <v>1</v>
      </c>
      <c r="F358" s="4">
        <v>1</v>
      </c>
      <c r="G358" s="4" t="s">
        <v>13885</v>
      </c>
      <c r="H358" s="4">
        <v>1</v>
      </c>
      <c r="I358" s="4">
        <v>0</v>
      </c>
      <c r="J358" s="4">
        <v>0</v>
      </c>
      <c r="K358" s="4" t="s">
        <v>5626</v>
      </c>
      <c r="L358" s="4" t="s">
        <v>5626</v>
      </c>
      <c r="M358" s="4">
        <v>-29469</v>
      </c>
      <c r="N358" s="4" t="s">
        <v>5627</v>
      </c>
      <c r="O358" s="4">
        <v>100423043</v>
      </c>
      <c r="Q358" s="4" t="s">
        <v>5627</v>
      </c>
      <c r="R358" s="4" t="s">
        <v>5628</v>
      </c>
      <c r="S358" s="4" t="s">
        <v>5629</v>
      </c>
      <c r="T358" s="4" t="s">
        <v>13891</v>
      </c>
      <c r="U358" s="4" t="s">
        <v>5630</v>
      </c>
    </row>
    <row r="359" spans="1:21">
      <c r="A359" s="4">
        <v>1840</v>
      </c>
      <c r="B359" s="4" t="s">
        <v>4774</v>
      </c>
      <c r="C359" s="4">
        <v>11238260</v>
      </c>
      <c r="D359" s="4">
        <v>11238352</v>
      </c>
      <c r="E359" s="4">
        <v>1</v>
      </c>
      <c r="F359" s="4">
        <v>0</v>
      </c>
      <c r="G359" s="4" t="s">
        <v>13885</v>
      </c>
      <c r="H359" s="4">
        <v>1</v>
      </c>
      <c r="I359" s="4">
        <v>0</v>
      </c>
      <c r="J359" s="4">
        <v>0</v>
      </c>
      <c r="K359" s="4" t="s">
        <v>4641</v>
      </c>
      <c r="L359" s="4" t="s">
        <v>4641</v>
      </c>
      <c r="M359" s="4">
        <v>-29363</v>
      </c>
      <c r="N359" s="4" t="s">
        <v>4642</v>
      </c>
      <c r="O359" s="4">
        <v>3269</v>
      </c>
      <c r="P359" s="4" t="s">
        <v>4635</v>
      </c>
      <c r="Q359" s="4" t="s">
        <v>4636</v>
      </c>
      <c r="R359" s="4" t="s">
        <v>4637</v>
      </c>
      <c r="S359" s="4" t="s">
        <v>4638</v>
      </c>
      <c r="T359" s="4" t="s">
        <v>4639</v>
      </c>
      <c r="U359" s="4" t="s">
        <v>4640</v>
      </c>
    </row>
    <row r="360" spans="1:21">
      <c r="A360" s="4">
        <v>563</v>
      </c>
      <c r="B360" s="4" t="s">
        <v>11699</v>
      </c>
      <c r="C360" s="4">
        <v>77271269</v>
      </c>
      <c r="D360" s="4">
        <v>77271375</v>
      </c>
      <c r="E360" s="4">
        <v>1</v>
      </c>
      <c r="F360" s="4">
        <v>1</v>
      </c>
      <c r="G360" s="4" t="s">
        <v>13885</v>
      </c>
      <c r="H360" s="4">
        <v>1</v>
      </c>
      <c r="I360" s="4">
        <v>0</v>
      </c>
      <c r="J360" s="4">
        <v>0</v>
      </c>
      <c r="K360" s="4" t="s">
        <v>13907</v>
      </c>
      <c r="L360" s="4" t="s">
        <v>11262</v>
      </c>
      <c r="M360" s="4">
        <v>-29358</v>
      </c>
      <c r="N360" s="4" t="s">
        <v>11263</v>
      </c>
      <c r="O360" s="4">
        <v>282679</v>
      </c>
      <c r="P360" s="4" t="s">
        <v>11264</v>
      </c>
      <c r="Q360" s="4" t="s">
        <v>11263</v>
      </c>
      <c r="R360" s="4" t="s">
        <v>11265</v>
      </c>
      <c r="S360" s="4" t="s">
        <v>11266</v>
      </c>
      <c r="T360" s="4" t="s">
        <v>11267</v>
      </c>
      <c r="U360" s="4" t="s">
        <v>11096</v>
      </c>
    </row>
    <row r="361" spans="1:21">
      <c r="A361" s="4">
        <v>854</v>
      </c>
      <c r="B361" s="4" t="s">
        <v>9925</v>
      </c>
      <c r="C361" s="4">
        <v>103359775</v>
      </c>
      <c r="D361" s="4">
        <v>103359875</v>
      </c>
      <c r="E361" s="4">
        <v>1</v>
      </c>
      <c r="F361" s="4">
        <v>0</v>
      </c>
      <c r="G361" s="4" t="s">
        <v>13885</v>
      </c>
      <c r="H361" s="4">
        <v>1</v>
      </c>
      <c r="I361" s="4">
        <v>0</v>
      </c>
      <c r="J361" s="4">
        <v>0</v>
      </c>
      <c r="K361" s="4" t="s">
        <v>9634</v>
      </c>
      <c r="L361" s="4" t="s">
        <v>9634</v>
      </c>
      <c r="M361" s="4">
        <v>-29168</v>
      </c>
      <c r="N361" s="4" t="s">
        <v>9635</v>
      </c>
      <c r="O361" s="4">
        <v>81693</v>
      </c>
      <c r="P361" s="4" t="s">
        <v>9636</v>
      </c>
      <c r="Q361" s="4" t="s">
        <v>9635</v>
      </c>
      <c r="R361" s="4" t="s">
        <v>9637</v>
      </c>
      <c r="S361" s="4" t="s">
        <v>9638</v>
      </c>
      <c r="T361" s="4" t="s">
        <v>9639</v>
      </c>
      <c r="U361" s="4" t="s">
        <v>9640</v>
      </c>
    </row>
    <row r="362" spans="1:21">
      <c r="A362" s="4">
        <v>1313</v>
      </c>
      <c r="B362" s="4" t="s">
        <v>7446</v>
      </c>
      <c r="C362" s="4">
        <v>3655873</v>
      </c>
      <c r="D362" s="4">
        <v>3655932</v>
      </c>
      <c r="E362" s="4">
        <v>0</v>
      </c>
      <c r="F362" s="4">
        <v>1</v>
      </c>
      <c r="G362" s="4" t="s">
        <v>13885</v>
      </c>
      <c r="H362" s="4">
        <v>1</v>
      </c>
      <c r="I362" s="4">
        <v>0</v>
      </c>
      <c r="J362" s="4">
        <v>0</v>
      </c>
      <c r="K362" s="4" t="s">
        <v>7409</v>
      </c>
      <c r="L362" s="4" t="s">
        <v>7409</v>
      </c>
      <c r="M362" s="4">
        <v>-29090</v>
      </c>
      <c r="N362" s="4" t="s">
        <v>7410</v>
      </c>
      <c r="O362" s="4">
        <v>58509</v>
      </c>
      <c r="P362" s="4" t="s">
        <v>7411</v>
      </c>
      <c r="Q362" s="4" t="s">
        <v>7412</v>
      </c>
      <c r="R362" s="4" t="s">
        <v>7251</v>
      </c>
      <c r="S362" s="4" t="s">
        <v>7252</v>
      </c>
      <c r="T362" s="4" t="s">
        <v>7253</v>
      </c>
      <c r="U362" s="4" t="s">
        <v>7254</v>
      </c>
    </row>
    <row r="363" spans="1:21">
      <c r="A363" s="4">
        <v>382</v>
      </c>
      <c r="B363" s="4" t="s">
        <v>12518</v>
      </c>
      <c r="C363" s="4">
        <v>99303137</v>
      </c>
      <c r="D363" s="4">
        <v>99303294</v>
      </c>
      <c r="E363" s="4">
        <v>1</v>
      </c>
      <c r="F363" s="4">
        <v>1</v>
      </c>
      <c r="G363" s="4" t="s">
        <v>13885</v>
      </c>
      <c r="H363" s="4">
        <v>1</v>
      </c>
      <c r="I363" s="4">
        <v>0</v>
      </c>
      <c r="J363" s="4">
        <v>0</v>
      </c>
      <c r="K363" s="4" t="s">
        <v>11928</v>
      </c>
      <c r="L363" s="4" t="s">
        <v>11928</v>
      </c>
      <c r="M363" s="4">
        <v>-29040</v>
      </c>
      <c r="N363" s="4" t="s">
        <v>11929</v>
      </c>
      <c r="O363" s="4">
        <v>26287</v>
      </c>
      <c r="P363" s="4" t="s">
        <v>11930</v>
      </c>
      <c r="Q363" s="4" t="s">
        <v>11929</v>
      </c>
      <c r="R363" s="4" t="s">
        <v>11931</v>
      </c>
      <c r="S363" s="4" t="s">
        <v>11932</v>
      </c>
      <c r="T363" s="4" t="s">
        <v>11933</v>
      </c>
      <c r="U363" s="4" t="s">
        <v>11934</v>
      </c>
    </row>
    <row r="364" spans="1:21">
      <c r="A364" s="4">
        <v>2322</v>
      </c>
      <c r="B364" s="4" t="s">
        <v>2727</v>
      </c>
      <c r="C364" s="4">
        <v>139724348</v>
      </c>
      <c r="D364" s="4">
        <v>139724397</v>
      </c>
      <c r="E364" s="4">
        <v>0</v>
      </c>
      <c r="F364" s="4">
        <v>1</v>
      </c>
      <c r="G364" s="4" t="s">
        <v>13885</v>
      </c>
      <c r="H364" s="4">
        <v>1</v>
      </c>
      <c r="I364" s="4">
        <v>0</v>
      </c>
      <c r="J364" s="4">
        <v>0</v>
      </c>
      <c r="K364" s="4" t="s">
        <v>13907</v>
      </c>
      <c r="L364" s="4" t="s">
        <v>13907</v>
      </c>
      <c r="M364" s="4">
        <v>-28586</v>
      </c>
      <c r="N364" s="4" t="s">
        <v>2091</v>
      </c>
      <c r="O364" s="4">
        <v>10370</v>
      </c>
      <c r="P364" s="4" t="s">
        <v>2092</v>
      </c>
      <c r="Q364" s="4" t="s">
        <v>2093</v>
      </c>
      <c r="R364" s="4" t="s">
        <v>2094</v>
      </c>
      <c r="S364" s="4" t="s">
        <v>2095</v>
      </c>
      <c r="T364" s="4" t="s">
        <v>2096</v>
      </c>
      <c r="U364" s="4" t="s">
        <v>2097</v>
      </c>
    </row>
    <row r="365" spans="1:21">
      <c r="A365" s="4">
        <v>715</v>
      </c>
      <c r="B365" s="4" t="s">
        <v>10943</v>
      </c>
      <c r="C365" s="4">
        <v>122851488</v>
      </c>
      <c r="D365" s="4">
        <v>122851558</v>
      </c>
      <c r="E365" s="4">
        <v>1</v>
      </c>
      <c r="F365" s="4">
        <v>0</v>
      </c>
      <c r="G365" s="4" t="s">
        <v>13885</v>
      </c>
      <c r="H365" s="4">
        <v>1</v>
      </c>
      <c r="I365" s="4">
        <v>0</v>
      </c>
      <c r="J365" s="4">
        <v>0</v>
      </c>
      <c r="K365" s="4" t="s">
        <v>10401</v>
      </c>
      <c r="L365" s="4" t="s">
        <v>10401</v>
      </c>
      <c r="M365" s="4">
        <v>-28566</v>
      </c>
      <c r="N365" s="4" t="s">
        <v>10402</v>
      </c>
      <c r="O365" s="4">
        <v>100507066</v>
      </c>
      <c r="P365" s="4" t="s">
        <v>10403</v>
      </c>
      <c r="Q365" s="4" t="s">
        <v>10402</v>
      </c>
      <c r="S365" s="4" t="s">
        <v>10404</v>
      </c>
      <c r="T365" s="4" t="s">
        <v>13891</v>
      </c>
      <c r="U365" s="4" t="s">
        <v>10405</v>
      </c>
    </row>
    <row r="366" spans="1:21">
      <c r="A366" s="4">
        <v>2032</v>
      </c>
      <c r="B366" s="4" t="s">
        <v>3917</v>
      </c>
      <c r="C366" s="4">
        <v>57947687</v>
      </c>
      <c r="D366" s="4">
        <v>57947736</v>
      </c>
      <c r="E366" s="4">
        <v>0</v>
      </c>
      <c r="F366" s="4">
        <v>1</v>
      </c>
      <c r="G366" s="4" t="s">
        <v>13885</v>
      </c>
      <c r="H366" s="4">
        <v>1</v>
      </c>
      <c r="I366" s="4">
        <v>0</v>
      </c>
      <c r="J366" s="4">
        <v>0</v>
      </c>
      <c r="K366" s="4" t="s">
        <v>3600</v>
      </c>
      <c r="L366" s="4" t="s">
        <v>3600</v>
      </c>
      <c r="M366" s="4">
        <v>-28216</v>
      </c>
      <c r="N366" s="4" t="s">
        <v>3601</v>
      </c>
      <c r="O366" s="4">
        <v>255130</v>
      </c>
      <c r="P366" s="4" t="s">
        <v>3602</v>
      </c>
      <c r="Q366" s="4" t="s">
        <v>3601</v>
      </c>
      <c r="R366" s="4" t="s">
        <v>3603</v>
      </c>
      <c r="S366" s="4" t="s">
        <v>3604</v>
      </c>
      <c r="T366" s="4" t="s">
        <v>13891</v>
      </c>
      <c r="U366" s="4" t="s">
        <v>3605</v>
      </c>
    </row>
    <row r="367" spans="1:21">
      <c r="A367" s="4">
        <v>629</v>
      </c>
      <c r="B367" s="4" t="s">
        <v>10943</v>
      </c>
      <c r="C367" s="4">
        <v>48329125</v>
      </c>
      <c r="D367" s="4">
        <v>48329167</v>
      </c>
      <c r="E367" s="4">
        <v>1</v>
      </c>
      <c r="F367" s="4">
        <v>0</v>
      </c>
      <c r="G367" s="4" t="s">
        <v>13885</v>
      </c>
      <c r="H367" s="4">
        <v>1</v>
      </c>
      <c r="I367" s="4">
        <v>0</v>
      </c>
      <c r="J367" s="4">
        <v>0</v>
      </c>
      <c r="K367" s="4" t="s">
        <v>13907</v>
      </c>
      <c r="L367" s="4" t="s">
        <v>13907</v>
      </c>
      <c r="M367" s="4">
        <v>-28184</v>
      </c>
      <c r="N367" s="4" t="s">
        <v>10779</v>
      </c>
      <c r="O367" s="4">
        <v>79022</v>
      </c>
      <c r="P367" s="4" t="s">
        <v>10780</v>
      </c>
      <c r="Q367" s="4" t="s">
        <v>10781</v>
      </c>
      <c r="R367" s="4" t="s">
        <v>10782</v>
      </c>
      <c r="S367" s="4" t="s">
        <v>10783</v>
      </c>
      <c r="T367" s="4" t="s">
        <v>13891</v>
      </c>
      <c r="U367" s="4" t="s">
        <v>10784</v>
      </c>
    </row>
    <row r="368" spans="1:21">
      <c r="A368" s="4">
        <v>1708</v>
      </c>
      <c r="B368" s="4" t="s">
        <v>5656</v>
      </c>
      <c r="C368" s="4">
        <v>48212830</v>
      </c>
      <c r="D368" s="4">
        <v>48212872</v>
      </c>
      <c r="E368" s="4">
        <v>1</v>
      </c>
      <c r="F368" s="4">
        <v>0</v>
      </c>
      <c r="G368" s="4" t="s">
        <v>13885</v>
      </c>
      <c r="H368" s="4">
        <v>1</v>
      </c>
      <c r="I368" s="4">
        <v>0</v>
      </c>
      <c r="J368" s="4">
        <v>0</v>
      </c>
      <c r="K368" s="4" t="s">
        <v>13907</v>
      </c>
      <c r="L368" s="4" t="s">
        <v>13907</v>
      </c>
      <c r="M368" s="4">
        <v>-28144</v>
      </c>
      <c r="N368" s="4" t="s">
        <v>5290</v>
      </c>
      <c r="O368" s="4">
        <v>5740</v>
      </c>
      <c r="P368" s="4" t="s">
        <v>5291</v>
      </c>
      <c r="Q368" s="4" t="s">
        <v>5290</v>
      </c>
      <c r="S368" s="4" t="s">
        <v>5292</v>
      </c>
      <c r="T368" s="4" t="s">
        <v>5293</v>
      </c>
      <c r="U368" s="4" t="s">
        <v>5294</v>
      </c>
    </row>
    <row r="369" spans="1:21">
      <c r="A369" s="4">
        <v>966</v>
      </c>
      <c r="B369" s="4" t="s">
        <v>9177</v>
      </c>
      <c r="C369" s="4">
        <v>11734166</v>
      </c>
      <c r="D369" s="4">
        <v>11734215</v>
      </c>
      <c r="E369" s="4">
        <v>0</v>
      </c>
      <c r="F369" s="4">
        <v>1</v>
      </c>
      <c r="G369" s="4" t="s">
        <v>13885</v>
      </c>
      <c r="H369" s="4">
        <v>1</v>
      </c>
      <c r="I369" s="4">
        <v>0</v>
      </c>
      <c r="J369" s="4">
        <v>0</v>
      </c>
      <c r="K369" s="4" t="s">
        <v>13907</v>
      </c>
      <c r="L369" s="4" t="s">
        <v>12313</v>
      </c>
      <c r="M369" s="4">
        <v>-28098</v>
      </c>
      <c r="N369" s="4" t="s">
        <v>9163</v>
      </c>
      <c r="O369" s="4">
        <v>8303</v>
      </c>
      <c r="P369" s="4" t="s">
        <v>9164</v>
      </c>
      <c r="Q369" s="4" t="s">
        <v>9163</v>
      </c>
      <c r="R369" s="4" t="s">
        <v>9165</v>
      </c>
      <c r="S369" s="4" t="s">
        <v>9166</v>
      </c>
      <c r="T369" s="4" t="s">
        <v>13891</v>
      </c>
      <c r="U369" s="4" t="s">
        <v>9167</v>
      </c>
    </row>
    <row r="370" spans="1:21">
      <c r="A370" s="4">
        <v>1815</v>
      </c>
      <c r="B370" s="4" t="s">
        <v>4967</v>
      </c>
      <c r="C370" s="4">
        <v>38173271</v>
      </c>
      <c r="D370" s="4">
        <v>38173336</v>
      </c>
      <c r="E370" s="4">
        <v>0</v>
      </c>
      <c r="F370" s="4">
        <v>1</v>
      </c>
      <c r="G370" s="4" t="s">
        <v>13885</v>
      </c>
      <c r="H370" s="4">
        <v>1</v>
      </c>
      <c r="I370" s="4">
        <v>0</v>
      </c>
      <c r="J370" s="4">
        <v>0</v>
      </c>
      <c r="K370" s="4" t="s">
        <v>4850</v>
      </c>
      <c r="L370" s="4" t="s">
        <v>4850</v>
      </c>
      <c r="M370" s="4">
        <v>-27810</v>
      </c>
      <c r="N370" s="4" t="s">
        <v>4851</v>
      </c>
      <c r="O370" s="4">
        <v>3005</v>
      </c>
      <c r="P370" s="4" t="s">
        <v>4852</v>
      </c>
      <c r="Q370" s="4" t="s">
        <v>4851</v>
      </c>
      <c r="R370" s="4" t="s">
        <v>4853</v>
      </c>
      <c r="S370" s="4" t="s">
        <v>4854</v>
      </c>
      <c r="T370" s="4" t="s">
        <v>4855</v>
      </c>
      <c r="U370" s="4" t="s">
        <v>4856</v>
      </c>
    </row>
    <row r="371" spans="1:21">
      <c r="A371" s="4">
        <v>967</v>
      </c>
      <c r="B371" s="4" t="s">
        <v>9177</v>
      </c>
      <c r="C371" s="4">
        <v>11734470</v>
      </c>
      <c r="D371" s="4">
        <v>11734519</v>
      </c>
      <c r="E371" s="4">
        <v>0</v>
      </c>
      <c r="F371" s="4">
        <v>1</v>
      </c>
      <c r="G371" s="4" t="s">
        <v>13885</v>
      </c>
      <c r="H371" s="4">
        <v>1</v>
      </c>
      <c r="I371" s="4">
        <v>0</v>
      </c>
      <c r="J371" s="4">
        <v>0</v>
      </c>
      <c r="K371" s="4" t="s">
        <v>13907</v>
      </c>
      <c r="L371" s="4" t="s">
        <v>13907</v>
      </c>
      <c r="M371" s="4">
        <v>-27794</v>
      </c>
      <c r="N371" s="4" t="s">
        <v>9163</v>
      </c>
      <c r="O371" s="4">
        <v>8303</v>
      </c>
      <c r="P371" s="4" t="s">
        <v>9164</v>
      </c>
      <c r="Q371" s="4" t="s">
        <v>9163</v>
      </c>
      <c r="R371" s="4" t="s">
        <v>9165</v>
      </c>
      <c r="S371" s="4" t="s">
        <v>9166</v>
      </c>
      <c r="T371" s="4" t="s">
        <v>13891</v>
      </c>
      <c r="U371" s="4" t="s">
        <v>9167</v>
      </c>
    </row>
    <row r="372" spans="1:21">
      <c r="A372" s="4">
        <v>1233</v>
      </c>
      <c r="B372" s="4" t="s">
        <v>8628</v>
      </c>
      <c r="C372" s="4">
        <v>76864641</v>
      </c>
      <c r="D372" s="4">
        <v>76864748</v>
      </c>
      <c r="E372" s="4">
        <v>0</v>
      </c>
      <c r="F372" s="4">
        <v>1</v>
      </c>
      <c r="G372" s="4" t="s">
        <v>13885</v>
      </c>
      <c r="H372" s="4">
        <v>1</v>
      </c>
      <c r="I372" s="4">
        <v>0</v>
      </c>
      <c r="J372" s="4">
        <v>0</v>
      </c>
      <c r="K372" s="4" t="s">
        <v>7782</v>
      </c>
      <c r="L372" s="4" t="s">
        <v>7782</v>
      </c>
      <c r="M372" s="4">
        <v>-27726</v>
      </c>
      <c r="N372" s="4" t="s">
        <v>7783</v>
      </c>
      <c r="O372" s="4">
        <v>57602</v>
      </c>
      <c r="P372" s="4" t="s">
        <v>7784</v>
      </c>
      <c r="Q372" s="4" t="s">
        <v>7783</v>
      </c>
      <c r="R372" s="4" t="s">
        <v>7785</v>
      </c>
      <c r="S372" s="4" t="s">
        <v>7786</v>
      </c>
      <c r="T372" s="4" t="s">
        <v>7787</v>
      </c>
      <c r="U372" s="4" t="s">
        <v>7788</v>
      </c>
    </row>
    <row r="373" spans="1:21">
      <c r="A373" s="4">
        <v>122</v>
      </c>
      <c r="B373" s="4" t="s">
        <v>13884</v>
      </c>
      <c r="C373" s="4">
        <v>64212034</v>
      </c>
      <c r="D373" s="4">
        <v>64212083</v>
      </c>
      <c r="E373" s="4">
        <v>0</v>
      </c>
      <c r="F373" s="4">
        <v>1</v>
      </c>
      <c r="G373" s="4" t="s">
        <v>13885</v>
      </c>
      <c r="H373" s="4">
        <v>1</v>
      </c>
      <c r="I373" s="4">
        <v>0</v>
      </c>
      <c r="J373" s="4">
        <v>0</v>
      </c>
      <c r="K373" s="4" t="s">
        <v>13907</v>
      </c>
      <c r="L373" s="4" t="s">
        <v>13907</v>
      </c>
      <c r="M373" s="4">
        <v>-27631</v>
      </c>
      <c r="N373" s="4" t="s">
        <v>13315</v>
      </c>
      <c r="O373" s="4">
        <v>4919</v>
      </c>
      <c r="P373" s="4" t="s">
        <v>13316</v>
      </c>
      <c r="Q373" s="4" t="s">
        <v>13317</v>
      </c>
      <c r="R373" s="4" t="s">
        <v>13318</v>
      </c>
      <c r="S373" s="4" t="s">
        <v>13319</v>
      </c>
      <c r="T373" s="4" t="s">
        <v>13320</v>
      </c>
      <c r="U373" s="4" t="s">
        <v>13321</v>
      </c>
    </row>
    <row r="374" spans="1:21">
      <c r="A374" s="4">
        <v>1721</v>
      </c>
      <c r="B374" s="4" t="s">
        <v>5656</v>
      </c>
      <c r="C374" s="4">
        <v>56936741</v>
      </c>
      <c r="D374" s="4">
        <v>56936783</v>
      </c>
      <c r="E374" s="4">
        <v>1</v>
      </c>
      <c r="F374" s="4">
        <v>0</v>
      </c>
      <c r="G374" s="4" t="s">
        <v>13885</v>
      </c>
      <c r="H374" s="4">
        <v>1</v>
      </c>
      <c r="I374" s="4">
        <v>0</v>
      </c>
      <c r="J374" s="4">
        <v>0</v>
      </c>
      <c r="K374" s="4" t="s">
        <v>5358</v>
      </c>
      <c r="L374" s="4" t="s">
        <v>5358</v>
      </c>
      <c r="M374" s="4">
        <v>-27413</v>
      </c>
      <c r="N374" s="4" t="s">
        <v>5359</v>
      </c>
      <c r="O374" s="4">
        <v>9217</v>
      </c>
      <c r="P374" s="4" t="s">
        <v>5360</v>
      </c>
      <c r="Q374" s="4" t="s">
        <v>5359</v>
      </c>
      <c r="R374" s="4" t="s">
        <v>5361</v>
      </c>
      <c r="S374" s="4" t="s">
        <v>5362</v>
      </c>
      <c r="T374" s="4" t="s">
        <v>5363</v>
      </c>
      <c r="U374" s="4" t="s">
        <v>5364</v>
      </c>
    </row>
    <row r="375" spans="1:21">
      <c r="A375" s="4">
        <v>898</v>
      </c>
      <c r="B375" s="4" t="s">
        <v>9660</v>
      </c>
      <c r="C375" s="4">
        <v>67390806</v>
      </c>
      <c r="D375" s="4">
        <v>67390855</v>
      </c>
      <c r="E375" s="4">
        <v>0</v>
      </c>
      <c r="F375" s="4">
        <v>1</v>
      </c>
      <c r="G375" s="4" t="s">
        <v>13885</v>
      </c>
      <c r="H375" s="4">
        <v>1</v>
      </c>
      <c r="I375" s="4">
        <v>0</v>
      </c>
      <c r="J375" s="4">
        <v>0</v>
      </c>
      <c r="K375" s="4" t="s">
        <v>9490</v>
      </c>
      <c r="L375" s="4" t="s">
        <v>9490</v>
      </c>
      <c r="M375" s="4">
        <v>-27223</v>
      </c>
      <c r="N375" s="4" t="s">
        <v>9491</v>
      </c>
      <c r="O375" s="4">
        <v>4088</v>
      </c>
      <c r="P375" s="4" t="s">
        <v>9492</v>
      </c>
      <c r="Q375" s="4" t="s">
        <v>9491</v>
      </c>
      <c r="R375" s="4" t="s">
        <v>9493</v>
      </c>
      <c r="S375" s="4" t="s">
        <v>9494</v>
      </c>
      <c r="T375" s="4" t="s">
        <v>9495</v>
      </c>
      <c r="U375" s="4" t="s">
        <v>9496</v>
      </c>
    </row>
    <row r="376" spans="1:21">
      <c r="A376" s="4">
        <v>2231</v>
      </c>
      <c r="B376" s="4" t="s">
        <v>2727</v>
      </c>
      <c r="C376" s="4">
        <v>5031127</v>
      </c>
      <c r="D376" s="4">
        <v>5031209</v>
      </c>
      <c r="E376" s="4">
        <v>1</v>
      </c>
      <c r="F376" s="4">
        <v>0</v>
      </c>
      <c r="G376" s="4" t="s">
        <v>13885</v>
      </c>
      <c r="H376" s="4">
        <v>1</v>
      </c>
      <c r="I376" s="4">
        <v>0</v>
      </c>
      <c r="J376" s="4">
        <v>0</v>
      </c>
      <c r="K376" s="4" t="s">
        <v>13907</v>
      </c>
      <c r="L376" s="4" t="s">
        <v>13907</v>
      </c>
      <c r="M376" s="4">
        <v>-26897</v>
      </c>
      <c r="N376" s="4" t="s">
        <v>2610</v>
      </c>
      <c r="O376" s="4">
        <v>10799</v>
      </c>
      <c r="P376" s="4" t="s">
        <v>2611</v>
      </c>
      <c r="Q376" s="4" t="s">
        <v>2610</v>
      </c>
      <c r="R376" s="4" t="s">
        <v>2612</v>
      </c>
      <c r="S376" s="4" t="s">
        <v>2613</v>
      </c>
      <c r="T376" s="4" t="s">
        <v>2614</v>
      </c>
      <c r="U376" s="4" t="s">
        <v>2615</v>
      </c>
    </row>
    <row r="377" spans="1:21">
      <c r="A377" s="4">
        <v>1228</v>
      </c>
      <c r="B377" s="4" t="s">
        <v>8628</v>
      </c>
      <c r="C377" s="4">
        <v>75419793</v>
      </c>
      <c r="D377" s="4">
        <v>75419865</v>
      </c>
      <c r="E377" s="4">
        <v>0</v>
      </c>
      <c r="F377" s="4">
        <v>1</v>
      </c>
      <c r="G377" s="4" t="s">
        <v>13885</v>
      </c>
      <c r="H377" s="4">
        <v>1</v>
      </c>
      <c r="I377" s="4">
        <v>0</v>
      </c>
      <c r="J377" s="4">
        <v>0</v>
      </c>
      <c r="K377" s="4" t="s">
        <v>7768</v>
      </c>
      <c r="L377" s="4" t="s">
        <v>7768</v>
      </c>
      <c r="M377" s="4">
        <v>-26693</v>
      </c>
      <c r="N377" s="4" t="s">
        <v>7769</v>
      </c>
      <c r="O377" s="4">
        <v>100422851</v>
      </c>
      <c r="Q377" s="4" t="s">
        <v>7769</v>
      </c>
      <c r="R377" s="4" t="s">
        <v>7770</v>
      </c>
      <c r="S377" s="4" t="s">
        <v>7771</v>
      </c>
      <c r="T377" s="4" t="s">
        <v>13891</v>
      </c>
      <c r="U377" s="4" t="s">
        <v>7772</v>
      </c>
    </row>
    <row r="378" spans="1:21">
      <c r="A378" s="4">
        <v>1183</v>
      </c>
      <c r="B378" s="4" t="s">
        <v>8628</v>
      </c>
      <c r="C378" s="4">
        <v>53315699</v>
      </c>
      <c r="D378" s="4">
        <v>53315758</v>
      </c>
      <c r="E378" s="4">
        <v>1</v>
      </c>
      <c r="F378" s="4">
        <v>0</v>
      </c>
      <c r="G378" s="4" t="s">
        <v>13885</v>
      </c>
      <c r="H378" s="4">
        <v>1</v>
      </c>
      <c r="I378" s="4">
        <v>0</v>
      </c>
      <c r="J378" s="4">
        <v>0</v>
      </c>
      <c r="K378" s="4" t="s">
        <v>13907</v>
      </c>
      <c r="L378" s="4" t="s">
        <v>13822</v>
      </c>
      <c r="M378" s="4">
        <v>-26592</v>
      </c>
      <c r="N378" s="4" t="s">
        <v>8050</v>
      </c>
      <c r="O378" s="4">
        <v>3131</v>
      </c>
      <c r="P378" s="4" t="s">
        <v>8051</v>
      </c>
      <c r="Q378" s="4" t="s">
        <v>8050</v>
      </c>
      <c r="R378" s="4" t="s">
        <v>8052</v>
      </c>
      <c r="S378" s="4" t="s">
        <v>8053</v>
      </c>
      <c r="T378" s="4" t="s">
        <v>13891</v>
      </c>
      <c r="U378" s="4" t="s">
        <v>8054</v>
      </c>
    </row>
    <row r="379" spans="1:21">
      <c r="A379" s="4">
        <v>1044</v>
      </c>
      <c r="B379" s="4" t="s">
        <v>9177</v>
      </c>
      <c r="C379" s="4">
        <v>87929548</v>
      </c>
      <c r="D379" s="4">
        <v>87929590</v>
      </c>
      <c r="E379" s="4">
        <v>1</v>
      </c>
      <c r="F379" s="4">
        <v>0</v>
      </c>
      <c r="G379" s="4" t="s">
        <v>13885</v>
      </c>
      <c r="H379" s="4">
        <v>1</v>
      </c>
      <c r="I379" s="4">
        <v>0</v>
      </c>
      <c r="J379" s="4">
        <v>0</v>
      </c>
      <c r="K379" s="4" t="s">
        <v>8726</v>
      </c>
      <c r="L379" s="4" t="s">
        <v>8726</v>
      </c>
      <c r="M379" s="4">
        <v>-26469</v>
      </c>
      <c r="N379" s="4" t="s">
        <v>8727</v>
      </c>
      <c r="O379" s="4">
        <v>8140</v>
      </c>
      <c r="P379" s="4" t="s">
        <v>8728</v>
      </c>
      <c r="Q379" s="4" t="s">
        <v>8727</v>
      </c>
      <c r="R379" s="4" t="s">
        <v>8729</v>
      </c>
      <c r="S379" s="4" t="s">
        <v>8730</v>
      </c>
      <c r="T379" s="4" t="s">
        <v>8731</v>
      </c>
      <c r="U379" s="4" t="s">
        <v>8732</v>
      </c>
    </row>
    <row r="380" spans="1:21">
      <c r="A380" s="4">
        <v>1986</v>
      </c>
      <c r="B380" s="4" t="s">
        <v>4774</v>
      </c>
      <c r="C380" s="4">
        <v>195743525</v>
      </c>
      <c r="D380" s="4">
        <v>195743621</v>
      </c>
      <c r="E380" s="4">
        <v>0</v>
      </c>
      <c r="F380" s="4">
        <v>1</v>
      </c>
      <c r="G380" s="4" t="s">
        <v>13885</v>
      </c>
      <c r="H380" s="4">
        <v>1</v>
      </c>
      <c r="I380" s="4">
        <v>0</v>
      </c>
      <c r="J380" s="4">
        <v>0</v>
      </c>
      <c r="K380" s="4" t="s">
        <v>13907</v>
      </c>
      <c r="L380" s="4" t="s">
        <v>11313</v>
      </c>
      <c r="M380" s="4">
        <v>-26423</v>
      </c>
      <c r="N380" s="4" t="s">
        <v>3868</v>
      </c>
      <c r="O380" s="4">
        <v>255812</v>
      </c>
      <c r="P380" s="4" t="s">
        <v>3869</v>
      </c>
      <c r="Q380" s="4" t="s">
        <v>3868</v>
      </c>
      <c r="R380" s="4" t="s">
        <v>3870</v>
      </c>
      <c r="S380" s="4" t="s">
        <v>3871</v>
      </c>
      <c r="T380" s="4" t="s">
        <v>3872</v>
      </c>
      <c r="U380" s="4" t="s">
        <v>3873</v>
      </c>
    </row>
    <row r="381" spans="1:21">
      <c r="A381" s="4">
        <v>1638</v>
      </c>
      <c r="B381" s="4" t="s">
        <v>6604</v>
      </c>
      <c r="C381" s="4">
        <v>239730222</v>
      </c>
      <c r="D381" s="4">
        <v>239730344</v>
      </c>
      <c r="E381" s="4">
        <v>1</v>
      </c>
      <c r="F381" s="4">
        <v>1</v>
      </c>
      <c r="G381" s="4" t="s">
        <v>13885</v>
      </c>
      <c r="H381" s="4">
        <v>1</v>
      </c>
      <c r="I381" s="4">
        <v>0</v>
      </c>
      <c r="J381" s="4">
        <v>0</v>
      </c>
      <c r="K381" s="4" t="s">
        <v>13907</v>
      </c>
      <c r="L381" s="4" t="s">
        <v>13907</v>
      </c>
      <c r="M381" s="4">
        <v>-26390</v>
      </c>
      <c r="N381" s="4" t="s">
        <v>5791</v>
      </c>
      <c r="O381" s="4">
        <v>117581</v>
      </c>
      <c r="P381" s="4" t="s">
        <v>5792</v>
      </c>
      <c r="Q381" s="4" t="s">
        <v>5793</v>
      </c>
      <c r="R381" s="4" t="s">
        <v>5794</v>
      </c>
      <c r="S381" s="4" t="s">
        <v>5795</v>
      </c>
      <c r="T381" s="4" t="s">
        <v>5796</v>
      </c>
      <c r="U381" s="4" t="s">
        <v>5618</v>
      </c>
    </row>
    <row r="382" spans="1:21">
      <c r="A382" s="4">
        <v>211</v>
      </c>
      <c r="B382" s="4" t="s">
        <v>13884</v>
      </c>
      <c r="C382" s="4">
        <v>165352264</v>
      </c>
      <c r="D382" s="4">
        <v>165352358</v>
      </c>
      <c r="E382" s="4">
        <v>0</v>
      </c>
      <c r="F382" s="4">
        <v>1</v>
      </c>
      <c r="G382" s="4" t="s">
        <v>13885</v>
      </c>
      <c r="H382" s="4">
        <v>1</v>
      </c>
      <c r="I382" s="4">
        <v>0</v>
      </c>
      <c r="J382" s="4">
        <v>0</v>
      </c>
      <c r="K382" s="4" t="s">
        <v>13907</v>
      </c>
      <c r="L382" s="4" t="s">
        <v>13907</v>
      </c>
      <c r="M382" s="4">
        <v>-26359</v>
      </c>
      <c r="N382" s="4" t="s">
        <v>12922</v>
      </c>
      <c r="O382" s="4">
        <v>4009</v>
      </c>
      <c r="P382" s="4" t="s">
        <v>12923</v>
      </c>
      <c r="Q382" s="4" t="s">
        <v>12924</v>
      </c>
      <c r="R382" s="4" t="s">
        <v>12925</v>
      </c>
      <c r="S382" s="4" t="s">
        <v>12926</v>
      </c>
      <c r="T382" s="4" t="s">
        <v>12927</v>
      </c>
      <c r="U382" s="4" t="s">
        <v>12928</v>
      </c>
    </row>
    <row r="383" spans="1:21">
      <c r="A383" s="4">
        <v>1707</v>
      </c>
      <c r="B383" s="4" t="s">
        <v>5656</v>
      </c>
      <c r="C383" s="4">
        <v>48210898</v>
      </c>
      <c r="D383" s="4">
        <v>48210940</v>
      </c>
      <c r="E383" s="4">
        <v>1</v>
      </c>
      <c r="F383" s="4">
        <v>0</v>
      </c>
      <c r="G383" s="4" t="s">
        <v>13885</v>
      </c>
      <c r="H383" s="4">
        <v>1</v>
      </c>
      <c r="I383" s="4">
        <v>0</v>
      </c>
      <c r="J383" s="4">
        <v>0</v>
      </c>
      <c r="K383" s="4" t="s">
        <v>13907</v>
      </c>
      <c r="L383" s="4" t="s">
        <v>5289</v>
      </c>
      <c r="M383" s="4">
        <v>-26212</v>
      </c>
      <c r="N383" s="4" t="s">
        <v>5290</v>
      </c>
      <c r="O383" s="4">
        <v>5740</v>
      </c>
      <c r="P383" s="4" t="s">
        <v>5291</v>
      </c>
      <c r="Q383" s="4" t="s">
        <v>5290</v>
      </c>
      <c r="S383" s="4" t="s">
        <v>5292</v>
      </c>
      <c r="T383" s="4" t="s">
        <v>5293</v>
      </c>
      <c r="U383" s="4" t="s">
        <v>5294</v>
      </c>
    </row>
    <row r="384" spans="1:21">
      <c r="A384" s="4">
        <v>1827</v>
      </c>
      <c r="B384" s="4" t="s">
        <v>4967</v>
      </c>
      <c r="C384" s="4">
        <v>46041716</v>
      </c>
      <c r="D384" s="4">
        <v>46041758</v>
      </c>
      <c r="E384" s="4">
        <v>1</v>
      </c>
      <c r="F384" s="4">
        <v>0</v>
      </c>
      <c r="G384" s="4" t="s">
        <v>13885</v>
      </c>
      <c r="H384" s="4">
        <v>1</v>
      </c>
      <c r="I384" s="4">
        <v>0</v>
      </c>
      <c r="J384" s="4">
        <v>0</v>
      </c>
      <c r="K384" s="4" t="s">
        <v>13907</v>
      </c>
      <c r="L384" s="4" t="s">
        <v>13822</v>
      </c>
      <c r="M384" s="4">
        <v>-25941</v>
      </c>
      <c r="N384" s="4" t="s">
        <v>4745</v>
      </c>
      <c r="O384" s="4">
        <v>25814</v>
      </c>
      <c r="P384" s="4" t="s">
        <v>4746</v>
      </c>
      <c r="Q384" s="4" t="s">
        <v>4747</v>
      </c>
      <c r="R384" s="4" t="s">
        <v>4748</v>
      </c>
      <c r="S384" s="4" t="s">
        <v>4749</v>
      </c>
      <c r="T384" s="4" t="s">
        <v>4750</v>
      </c>
      <c r="U384" s="4" t="s">
        <v>4751</v>
      </c>
    </row>
    <row r="385" spans="1:21">
      <c r="A385" s="4">
        <v>2221</v>
      </c>
      <c r="B385" s="4" t="s">
        <v>2727</v>
      </c>
      <c r="C385" s="4">
        <v>1364126</v>
      </c>
      <c r="D385" s="4">
        <v>1364174</v>
      </c>
      <c r="E385" s="4">
        <v>1</v>
      </c>
      <c r="F385" s="4">
        <v>0</v>
      </c>
      <c r="G385" s="4" t="s">
        <v>13885</v>
      </c>
      <c r="H385" s="4">
        <v>1</v>
      </c>
      <c r="I385" s="4">
        <v>0</v>
      </c>
      <c r="J385" s="4">
        <v>0</v>
      </c>
      <c r="K385" s="4" t="s">
        <v>13907</v>
      </c>
      <c r="L385" s="4" t="s">
        <v>13907</v>
      </c>
      <c r="M385" s="4">
        <v>-25919</v>
      </c>
      <c r="N385" s="4" t="s">
        <v>2728</v>
      </c>
      <c r="O385" s="4">
        <v>2295</v>
      </c>
      <c r="P385" s="4" t="s">
        <v>2729</v>
      </c>
      <c r="Q385" s="4" t="s">
        <v>2728</v>
      </c>
      <c r="R385" s="4" t="s">
        <v>2730</v>
      </c>
      <c r="S385" s="4" t="s">
        <v>2731</v>
      </c>
      <c r="T385" s="4" t="s">
        <v>2732</v>
      </c>
      <c r="U385" s="4" t="s">
        <v>2733</v>
      </c>
    </row>
    <row r="386" spans="1:21">
      <c r="A386" s="4">
        <v>236</v>
      </c>
      <c r="B386" s="4" t="s">
        <v>13884</v>
      </c>
      <c r="C386" s="4">
        <v>183129349</v>
      </c>
      <c r="D386" s="4">
        <v>183129459</v>
      </c>
      <c r="E386" s="4">
        <v>1</v>
      </c>
      <c r="F386" s="4">
        <v>0</v>
      </c>
      <c r="G386" s="4" t="s">
        <v>13885</v>
      </c>
      <c r="H386" s="4">
        <v>1</v>
      </c>
      <c r="I386" s="4">
        <v>0</v>
      </c>
      <c r="J386" s="4">
        <v>0</v>
      </c>
      <c r="K386" s="4" t="s">
        <v>13907</v>
      </c>
      <c r="L386" s="4" t="s">
        <v>13907</v>
      </c>
      <c r="M386" s="4">
        <v>-25770</v>
      </c>
      <c r="N386" s="4" t="s">
        <v>12698</v>
      </c>
      <c r="O386" s="4">
        <v>3918</v>
      </c>
      <c r="P386" s="4" t="s">
        <v>12699</v>
      </c>
      <c r="Q386" s="4" t="s">
        <v>12698</v>
      </c>
      <c r="R386" s="4" t="s">
        <v>12700</v>
      </c>
      <c r="S386" s="4" t="s">
        <v>12701</v>
      </c>
      <c r="T386" s="4" t="s">
        <v>12702</v>
      </c>
      <c r="U386" s="4" t="s">
        <v>12703</v>
      </c>
    </row>
    <row r="387" spans="1:21">
      <c r="A387" s="4">
        <v>1270</v>
      </c>
      <c r="B387" s="4" t="s">
        <v>7717</v>
      </c>
      <c r="C387" s="4">
        <v>24155352</v>
      </c>
      <c r="D387" s="4">
        <v>24155405</v>
      </c>
      <c r="E387" s="4">
        <v>0</v>
      </c>
      <c r="F387" s="4">
        <v>1</v>
      </c>
      <c r="G387" s="4" t="s">
        <v>13885</v>
      </c>
      <c r="H387" s="4">
        <v>1</v>
      </c>
      <c r="I387" s="4">
        <v>0</v>
      </c>
      <c r="J387" s="4">
        <v>0</v>
      </c>
      <c r="K387" s="4" t="s">
        <v>7645</v>
      </c>
      <c r="L387" s="4" t="s">
        <v>7645</v>
      </c>
      <c r="M387" s="4">
        <v>-25601</v>
      </c>
      <c r="N387" s="4" t="s">
        <v>7646</v>
      </c>
      <c r="O387" s="4">
        <v>284252</v>
      </c>
      <c r="P387" s="4" t="s">
        <v>7647</v>
      </c>
      <c r="Q387" s="4" t="s">
        <v>7648</v>
      </c>
      <c r="R387" s="4" t="s">
        <v>7649</v>
      </c>
      <c r="S387" s="4" t="s">
        <v>7650</v>
      </c>
      <c r="T387" s="4" t="s">
        <v>7651</v>
      </c>
      <c r="U387" s="4" t="s">
        <v>7652</v>
      </c>
    </row>
    <row r="388" spans="1:21">
      <c r="A388" s="4">
        <v>258</v>
      </c>
      <c r="B388" s="4" t="s">
        <v>13884</v>
      </c>
      <c r="C388" s="4">
        <v>213098286</v>
      </c>
      <c r="D388" s="4">
        <v>213098328</v>
      </c>
      <c r="E388" s="4">
        <v>1</v>
      </c>
      <c r="F388" s="4">
        <v>0</v>
      </c>
      <c r="G388" s="4" t="s">
        <v>13885</v>
      </c>
      <c r="H388" s="4">
        <v>1</v>
      </c>
      <c r="I388" s="4">
        <v>0</v>
      </c>
      <c r="J388" s="4">
        <v>0</v>
      </c>
      <c r="K388" s="4" t="s">
        <v>13907</v>
      </c>
      <c r="L388" s="4" t="s">
        <v>13907</v>
      </c>
      <c r="M388" s="4">
        <v>-25580</v>
      </c>
      <c r="N388" s="4" t="s">
        <v>12677</v>
      </c>
      <c r="O388" s="4">
        <v>79805</v>
      </c>
      <c r="P388" s="4" t="s">
        <v>12678</v>
      </c>
      <c r="Q388" s="4" t="s">
        <v>12677</v>
      </c>
      <c r="R388" s="4" t="s">
        <v>12679</v>
      </c>
      <c r="S388" s="4" t="s">
        <v>12680</v>
      </c>
      <c r="T388" s="4" t="s">
        <v>12681</v>
      </c>
      <c r="U388" s="4" t="s">
        <v>12682</v>
      </c>
    </row>
    <row r="389" spans="1:21">
      <c r="A389" s="4">
        <v>868</v>
      </c>
      <c r="B389" s="4" t="s">
        <v>9660</v>
      </c>
      <c r="C389" s="4">
        <v>31308945</v>
      </c>
      <c r="D389" s="4">
        <v>31309055</v>
      </c>
      <c r="E389" s="4">
        <v>0</v>
      </c>
      <c r="F389" s="4">
        <v>1</v>
      </c>
      <c r="G389" s="4" t="s">
        <v>13885</v>
      </c>
      <c r="H389" s="4">
        <v>1</v>
      </c>
      <c r="I389" s="4">
        <v>0</v>
      </c>
      <c r="J389" s="4">
        <v>0</v>
      </c>
      <c r="K389" s="4" t="s">
        <v>9519</v>
      </c>
      <c r="L389" s="4" t="s">
        <v>9519</v>
      </c>
      <c r="M389" s="4">
        <v>-25193</v>
      </c>
      <c r="N389" s="4" t="s">
        <v>9514</v>
      </c>
      <c r="O389" s="4">
        <v>54893</v>
      </c>
      <c r="P389" s="4" t="s">
        <v>9515</v>
      </c>
      <c r="Q389" s="4" t="s">
        <v>9514</v>
      </c>
      <c r="R389" s="4" t="s">
        <v>9516</v>
      </c>
      <c r="S389" s="4" t="s">
        <v>9517</v>
      </c>
      <c r="T389" s="4" t="s">
        <v>13891</v>
      </c>
      <c r="U389" s="4" t="s">
        <v>9518</v>
      </c>
    </row>
    <row r="390" spans="1:21">
      <c r="A390" s="4">
        <v>2014</v>
      </c>
      <c r="B390" s="4" t="s">
        <v>3917</v>
      </c>
      <c r="C390" s="4">
        <v>24772023</v>
      </c>
      <c r="D390" s="4">
        <v>24772097</v>
      </c>
      <c r="E390" s="4">
        <v>0</v>
      </c>
      <c r="F390" s="4">
        <v>1</v>
      </c>
      <c r="G390" s="4" t="s">
        <v>13885</v>
      </c>
      <c r="H390" s="4">
        <v>1</v>
      </c>
      <c r="I390" s="4">
        <v>0</v>
      </c>
      <c r="J390" s="4">
        <v>0</v>
      </c>
      <c r="K390" s="4" t="s">
        <v>13907</v>
      </c>
      <c r="L390" s="4" t="s">
        <v>13907</v>
      </c>
      <c r="M390" s="4">
        <v>-25025</v>
      </c>
      <c r="N390" s="4" t="s">
        <v>3679</v>
      </c>
      <c r="O390" s="4">
        <v>6649</v>
      </c>
      <c r="P390" s="4" t="s">
        <v>3680</v>
      </c>
      <c r="Q390" s="4" t="s">
        <v>3679</v>
      </c>
      <c r="R390" s="4" t="s">
        <v>3681</v>
      </c>
      <c r="S390" s="4" t="s">
        <v>3682</v>
      </c>
      <c r="T390" s="4" t="s">
        <v>3683</v>
      </c>
      <c r="U390" s="4" t="s">
        <v>3684</v>
      </c>
    </row>
    <row r="391" spans="1:21">
      <c r="A391" s="4">
        <v>1671</v>
      </c>
      <c r="B391" s="4" t="s">
        <v>5656</v>
      </c>
      <c r="C391" s="4">
        <v>25203954</v>
      </c>
      <c r="D391" s="4">
        <v>25204006</v>
      </c>
      <c r="E391" s="4">
        <v>0</v>
      </c>
      <c r="F391" s="4">
        <v>1</v>
      </c>
      <c r="G391" s="4" t="s">
        <v>13885</v>
      </c>
      <c r="H391" s="4">
        <v>1</v>
      </c>
      <c r="I391" s="4">
        <v>0</v>
      </c>
      <c r="J391" s="4">
        <v>0</v>
      </c>
      <c r="K391" s="4" t="s">
        <v>5603</v>
      </c>
      <c r="L391" s="4" t="s">
        <v>5603</v>
      </c>
      <c r="M391" s="4">
        <v>-24726</v>
      </c>
      <c r="N391" s="4" t="s">
        <v>5604</v>
      </c>
      <c r="O391" s="4">
        <v>5834</v>
      </c>
      <c r="P391" s="4" t="s">
        <v>5605</v>
      </c>
      <c r="Q391" s="4" t="s">
        <v>5604</v>
      </c>
      <c r="R391" s="4" t="s">
        <v>5606</v>
      </c>
      <c r="S391" s="4" t="s">
        <v>5607</v>
      </c>
      <c r="T391" s="4" t="s">
        <v>5608</v>
      </c>
      <c r="U391" s="4" t="s">
        <v>5609</v>
      </c>
    </row>
    <row r="392" spans="1:21">
      <c r="A392" s="4">
        <v>1715</v>
      </c>
      <c r="B392" s="4" t="s">
        <v>5656</v>
      </c>
      <c r="C392" s="4">
        <v>49277842</v>
      </c>
      <c r="D392" s="4">
        <v>49277891</v>
      </c>
      <c r="E392" s="4">
        <v>0</v>
      </c>
      <c r="F392" s="4">
        <v>1</v>
      </c>
      <c r="G392" s="4" t="s">
        <v>13885</v>
      </c>
      <c r="H392" s="4">
        <v>1</v>
      </c>
      <c r="I392" s="4">
        <v>0</v>
      </c>
      <c r="J392" s="4">
        <v>0</v>
      </c>
      <c r="K392" s="4" t="s">
        <v>13907</v>
      </c>
      <c r="L392" s="4" t="s">
        <v>11313</v>
      </c>
      <c r="M392" s="4">
        <v>-24441</v>
      </c>
      <c r="N392" s="4" t="s">
        <v>5318</v>
      </c>
      <c r="O392" s="4">
        <v>140876</v>
      </c>
      <c r="P392" s="4" t="s">
        <v>5319</v>
      </c>
      <c r="Q392" s="4" t="s">
        <v>5318</v>
      </c>
      <c r="R392" s="4" t="s">
        <v>5320</v>
      </c>
      <c r="S392" s="4" t="s">
        <v>5321</v>
      </c>
      <c r="T392" s="4" t="s">
        <v>5322</v>
      </c>
      <c r="U392" s="4" t="s">
        <v>5323</v>
      </c>
    </row>
    <row r="393" spans="1:21">
      <c r="A393" s="4">
        <v>144</v>
      </c>
      <c r="B393" s="4" t="s">
        <v>13884</v>
      </c>
      <c r="C393" s="4">
        <v>94033222</v>
      </c>
      <c r="D393" s="4">
        <v>94033319</v>
      </c>
      <c r="E393" s="4">
        <v>0</v>
      </c>
      <c r="F393" s="4">
        <v>1</v>
      </c>
      <c r="G393" s="4" t="s">
        <v>13885</v>
      </c>
      <c r="H393" s="4">
        <v>1</v>
      </c>
      <c r="I393" s="4">
        <v>0</v>
      </c>
      <c r="J393" s="4">
        <v>0</v>
      </c>
      <c r="K393" s="4" t="s">
        <v>13269</v>
      </c>
      <c r="L393" s="4" t="s">
        <v>13269</v>
      </c>
      <c r="M393" s="4">
        <v>-24254</v>
      </c>
      <c r="N393" s="4" t="s">
        <v>13270</v>
      </c>
      <c r="O393" s="4">
        <v>100129046</v>
      </c>
      <c r="P393" s="4" t="s">
        <v>13271</v>
      </c>
      <c r="Q393" s="4" t="s">
        <v>13270</v>
      </c>
      <c r="S393" s="4" t="s">
        <v>13272</v>
      </c>
      <c r="T393" s="4" t="s">
        <v>13891</v>
      </c>
      <c r="U393" s="4" t="s">
        <v>13273</v>
      </c>
    </row>
    <row r="394" spans="1:21">
      <c r="A394" s="4">
        <v>665</v>
      </c>
      <c r="B394" s="4" t="s">
        <v>10943</v>
      </c>
      <c r="C394" s="4">
        <v>71055336</v>
      </c>
      <c r="D394" s="4">
        <v>71055396</v>
      </c>
      <c r="E394" s="4">
        <v>1</v>
      </c>
      <c r="F394" s="4">
        <v>0</v>
      </c>
      <c r="G394" s="4" t="s">
        <v>13885</v>
      </c>
      <c r="H394" s="4">
        <v>1</v>
      </c>
      <c r="I394" s="4">
        <v>0</v>
      </c>
      <c r="J394" s="4">
        <v>0</v>
      </c>
      <c r="K394" s="4" t="s">
        <v>10651</v>
      </c>
      <c r="L394" s="4" t="s">
        <v>10651</v>
      </c>
      <c r="M394" s="4">
        <v>-24146</v>
      </c>
      <c r="N394" s="4" t="s">
        <v>10652</v>
      </c>
      <c r="O394" s="4">
        <v>5787</v>
      </c>
      <c r="P394" s="4" t="s">
        <v>10653</v>
      </c>
      <c r="Q394" s="4" t="s">
        <v>10652</v>
      </c>
      <c r="R394" s="4" t="s">
        <v>10654</v>
      </c>
      <c r="S394" s="4" t="s">
        <v>10655</v>
      </c>
      <c r="T394" s="4" t="s">
        <v>10656</v>
      </c>
      <c r="U394" s="4" t="s">
        <v>10657</v>
      </c>
    </row>
    <row r="395" spans="1:21">
      <c r="A395" s="4">
        <v>2628</v>
      </c>
      <c r="B395" s="4" t="s">
        <v>814</v>
      </c>
      <c r="C395" s="4">
        <v>125108871</v>
      </c>
      <c r="D395" s="4">
        <v>125108954</v>
      </c>
      <c r="E395" s="4">
        <v>1</v>
      </c>
      <c r="F395" s="4">
        <v>0</v>
      </c>
      <c r="G395" s="4" t="s">
        <v>13885</v>
      </c>
      <c r="H395" s="4">
        <v>1</v>
      </c>
      <c r="I395" s="4">
        <v>0</v>
      </c>
      <c r="J395" s="4">
        <v>0</v>
      </c>
      <c r="K395" s="4" t="s">
        <v>13907</v>
      </c>
      <c r="L395" s="4" t="s">
        <v>7073</v>
      </c>
      <c r="M395" s="4">
        <v>-23896</v>
      </c>
      <c r="N395" s="4" t="s">
        <v>609</v>
      </c>
      <c r="O395" s="4">
        <v>5742</v>
      </c>
      <c r="P395" s="4" t="s">
        <v>610</v>
      </c>
      <c r="Q395" s="4" t="s">
        <v>611</v>
      </c>
      <c r="R395" s="4" t="s">
        <v>612</v>
      </c>
      <c r="S395" s="4" t="s">
        <v>613</v>
      </c>
      <c r="T395" s="4" t="s">
        <v>614</v>
      </c>
      <c r="U395" s="4" t="s">
        <v>615</v>
      </c>
    </row>
    <row r="396" spans="1:21">
      <c r="A396" s="4">
        <v>2629</v>
      </c>
      <c r="B396" s="4" t="s">
        <v>814</v>
      </c>
      <c r="C396" s="4">
        <v>125109040</v>
      </c>
      <c r="D396" s="4">
        <v>125109160</v>
      </c>
      <c r="E396" s="4">
        <v>1</v>
      </c>
      <c r="F396" s="4">
        <v>0</v>
      </c>
      <c r="G396" s="4" t="s">
        <v>13885</v>
      </c>
      <c r="H396" s="4">
        <v>1</v>
      </c>
      <c r="I396" s="4">
        <v>0</v>
      </c>
      <c r="J396" s="4">
        <v>0</v>
      </c>
      <c r="K396" s="4" t="s">
        <v>13907</v>
      </c>
      <c r="L396" s="4" t="s">
        <v>13822</v>
      </c>
      <c r="M396" s="4">
        <v>-23709</v>
      </c>
      <c r="N396" s="4" t="s">
        <v>609</v>
      </c>
      <c r="O396" s="4">
        <v>5742</v>
      </c>
      <c r="P396" s="4" t="s">
        <v>610</v>
      </c>
      <c r="Q396" s="4" t="s">
        <v>611</v>
      </c>
      <c r="R396" s="4" t="s">
        <v>612</v>
      </c>
      <c r="S396" s="4" t="s">
        <v>613</v>
      </c>
      <c r="T396" s="4" t="s">
        <v>614</v>
      </c>
      <c r="U396" s="4" t="s">
        <v>615</v>
      </c>
    </row>
    <row r="397" spans="1:21">
      <c r="A397" s="4">
        <v>664</v>
      </c>
      <c r="B397" s="4" t="s">
        <v>10943</v>
      </c>
      <c r="C397" s="4">
        <v>71054838</v>
      </c>
      <c r="D397" s="4">
        <v>71054937</v>
      </c>
      <c r="E397" s="4">
        <v>1</v>
      </c>
      <c r="F397" s="4">
        <v>0</v>
      </c>
      <c r="G397" s="4" t="s">
        <v>13885</v>
      </c>
      <c r="H397" s="4">
        <v>1</v>
      </c>
      <c r="I397" s="4">
        <v>0</v>
      </c>
      <c r="J397" s="4">
        <v>0</v>
      </c>
      <c r="K397" s="4" t="s">
        <v>10651</v>
      </c>
      <c r="L397" s="4" t="s">
        <v>10651</v>
      </c>
      <c r="M397" s="4">
        <v>-23668</v>
      </c>
      <c r="N397" s="4" t="s">
        <v>10652</v>
      </c>
      <c r="O397" s="4">
        <v>5787</v>
      </c>
      <c r="P397" s="4" t="s">
        <v>10653</v>
      </c>
      <c r="Q397" s="4" t="s">
        <v>10652</v>
      </c>
      <c r="R397" s="4" t="s">
        <v>10654</v>
      </c>
      <c r="S397" s="4" t="s">
        <v>10655</v>
      </c>
      <c r="T397" s="4" t="s">
        <v>10656</v>
      </c>
      <c r="U397" s="4" t="s">
        <v>10657</v>
      </c>
    </row>
    <row r="398" spans="1:21">
      <c r="A398" s="4">
        <v>1777</v>
      </c>
      <c r="B398" s="4" t="s">
        <v>4967</v>
      </c>
      <c r="C398" s="4">
        <v>20279202</v>
      </c>
      <c r="D398" s="4">
        <v>20279319</v>
      </c>
      <c r="E398" s="4">
        <v>1</v>
      </c>
      <c r="F398" s="4">
        <v>1</v>
      </c>
      <c r="G398" s="4" t="s">
        <v>13885</v>
      </c>
      <c r="H398" s="4">
        <v>1</v>
      </c>
      <c r="I398" s="4">
        <v>0</v>
      </c>
      <c r="J398" s="4">
        <v>0</v>
      </c>
      <c r="K398" s="4" t="s">
        <v>13907</v>
      </c>
      <c r="L398" s="4" t="s">
        <v>13907</v>
      </c>
      <c r="M398" s="4">
        <v>-23445</v>
      </c>
      <c r="N398" s="4" t="s">
        <v>4982</v>
      </c>
      <c r="O398" s="4">
        <v>65078</v>
      </c>
      <c r="P398" s="4" t="s">
        <v>4983</v>
      </c>
      <c r="Q398" s="4" t="s">
        <v>4982</v>
      </c>
      <c r="R398" s="4" t="s">
        <v>4984</v>
      </c>
      <c r="S398" s="4" t="s">
        <v>4985</v>
      </c>
      <c r="T398" s="4" t="s">
        <v>4986</v>
      </c>
      <c r="U398" s="4" t="s">
        <v>4987</v>
      </c>
    </row>
    <row r="399" spans="1:21">
      <c r="A399" s="4">
        <v>1649</v>
      </c>
      <c r="B399" s="4" t="s">
        <v>5656</v>
      </c>
      <c r="C399" s="4">
        <v>1396779</v>
      </c>
      <c r="D399" s="4">
        <v>1396828</v>
      </c>
      <c r="E399" s="4">
        <v>0</v>
      </c>
      <c r="F399" s="4">
        <v>1</v>
      </c>
      <c r="G399" s="4" t="s">
        <v>13885</v>
      </c>
      <c r="H399" s="4">
        <v>1</v>
      </c>
      <c r="I399" s="4">
        <v>0</v>
      </c>
      <c r="J399" s="4">
        <v>0</v>
      </c>
      <c r="K399" s="4" t="s">
        <v>13907</v>
      </c>
      <c r="L399" s="4" t="s">
        <v>13763</v>
      </c>
      <c r="M399" s="4">
        <v>-22988</v>
      </c>
      <c r="N399" s="4" t="s">
        <v>5664</v>
      </c>
      <c r="O399" s="4">
        <v>2280</v>
      </c>
      <c r="P399" s="4" t="s">
        <v>5665</v>
      </c>
      <c r="Q399" s="4" t="s">
        <v>5664</v>
      </c>
      <c r="R399" s="4" t="s">
        <v>5666</v>
      </c>
      <c r="S399" s="4" t="s">
        <v>5667</v>
      </c>
      <c r="T399" s="4" t="s">
        <v>5668</v>
      </c>
      <c r="U399" s="4" t="s">
        <v>5669</v>
      </c>
    </row>
    <row r="400" spans="1:21">
      <c r="A400" s="4">
        <v>2423</v>
      </c>
      <c r="B400" s="4" t="s">
        <v>2039</v>
      </c>
      <c r="C400" s="4">
        <v>100113812</v>
      </c>
      <c r="D400" s="4">
        <v>100113927</v>
      </c>
      <c r="E400" s="4">
        <v>0</v>
      </c>
      <c r="F400" s="4">
        <v>1</v>
      </c>
      <c r="G400" s="4" t="s">
        <v>13885</v>
      </c>
      <c r="H400" s="4">
        <v>1</v>
      </c>
      <c r="I400" s="4">
        <v>0</v>
      </c>
      <c r="J400" s="4">
        <v>0</v>
      </c>
      <c r="K400" s="4" t="s">
        <v>13907</v>
      </c>
      <c r="L400" s="4" t="s">
        <v>1592</v>
      </c>
      <c r="M400" s="4">
        <v>-22964</v>
      </c>
      <c r="N400" s="4" t="s">
        <v>1593</v>
      </c>
      <c r="O400" s="4">
        <v>3268</v>
      </c>
      <c r="P400" s="4" t="s">
        <v>1594</v>
      </c>
      <c r="Q400" s="4" t="s">
        <v>1593</v>
      </c>
      <c r="R400" s="4" t="s">
        <v>1595</v>
      </c>
      <c r="S400" s="4" t="s">
        <v>1596</v>
      </c>
      <c r="T400" s="4" t="s">
        <v>1597</v>
      </c>
      <c r="U400" s="4" t="s">
        <v>1598</v>
      </c>
    </row>
    <row r="401" spans="1:21">
      <c r="A401" s="4">
        <v>192</v>
      </c>
      <c r="B401" s="4" t="s">
        <v>13884</v>
      </c>
      <c r="C401" s="4">
        <v>152154565</v>
      </c>
      <c r="D401" s="4">
        <v>152154615</v>
      </c>
      <c r="E401" s="4">
        <v>1</v>
      </c>
      <c r="F401" s="4">
        <v>0</v>
      </c>
      <c r="G401" s="4" t="s">
        <v>13885</v>
      </c>
      <c r="H401" s="4">
        <v>1</v>
      </c>
      <c r="I401" s="4">
        <v>0</v>
      </c>
      <c r="J401" s="4">
        <v>0</v>
      </c>
      <c r="K401" s="4" t="s">
        <v>13907</v>
      </c>
      <c r="L401" s="4" t="s">
        <v>12982</v>
      </c>
      <c r="M401" s="4">
        <v>-22886</v>
      </c>
      <c r="N401" s="4" t="s">
        <v>12983</v>
      </c>
      <c r="O401" s="4">
        <v>126638</v>
      </c>
      <c r="P401" s="4" t="s">
        <v>12984</v>
      </c>
      <c r="Q401" s="4" t="s">
        <v>12985</v>
      </c>
      <c r="R401" s="4" t="s">
        <v>12986</v>
      </c>
      <c r="S401" s="4" t="s">
        <v>12987</v>
      </c>
      <c r="T401" s="4" t="s">
        <v>13891</v>
      </c>
      <c r="U401" s="4" t="s">
        <v>12988</v>
      </c>
    </row>
    <row r="402" spans="1:21">
      <c r="A402" s="4">
        <v>1876</v>
      </c>
      <c r="B402" s="4" t="s">
        <v>4774</v>
      </c>
      <c r="C402" s="4">
        <v>48777540</v>
      </c>
      <c r="D402" s="4">
        <v>48777608</v>
      </c>
      <c r="E402" s="4">
        <v>1</v>
      </c>
      <c r="F402" s="4">
        <v>0</v>
      </c>
      <c r="G402" s="4" t="s">
        <v>13885</v>
      </c>
      <c r="H402" s="4">
        <v>1</v>
      </c>
      <c r="I402" s="4">
        <v>0</v>
      </c>
      <c r="J402" s="4">
        <v>0</v>
      </c>
      <c r="K402" s="4" t="s">
        <v>13907</v>
      </c>
      <c r="L402" s="4" t="s">
        <v>13907</v>
      </c>
      <c r="M402" s="4">
        <v>-22863</v>
      </c>
      <c r="N402" s="4" t="s">
        <v>4476</v>
      </c>
      <c r="O402" s="4">
        <v>51447</v>
      </c>
      <c r="P402" s="4" t="s">
        <v>4477</v>
      </c>
      <c r="Q402" s="4" t="s">
        <v>4478</v>
      </c>
      <c r="R402" s="4" t="s">
        <v>4479</v>
      </c>
      <c r="S402" s="4" t="s">
        <v>4480</v>
      </c>
      <c r="T402" s="4" t="s">
        <v>4481</v>
      </c>
      <c r="U402" s="4" t="s">
        <v>4482</v>
      </c>
    </row>
    <row r="403" spans="1:21">
      <c r="A403" s="4">
        <v>779</v>
      </c>
      <c r="B403" s="4" t="s">
        <v>9925</v>
      </c>
      <c r="C403" s="4">
        <v>21081788</v>
      </c>
      <c r="D403" s="4">
        <v>21081835</v>
      </c>
      <c r="E403" s="4">
        <v>1</v>
      </c>
      <c r="F403" s="4">
        <v>0</v>
      </c>
      <c r="G403" s="4" t="s">
        <v>13885</v>
      </c>
      <c r="H403" s="4">
        <v>1</v>
      </c>
      <c r="I403" s="4">
        <v>0</v>
      </c>
      <c r="J403" s="4">
        <v>0</v>
      </c>
      <c r="K403" s="4" t="s">
        <v>13907</v>
      </c>
      <c r="L403" s="4" t="s">
        <v>13907</v>
      </c>
      <c r="M403" s="4">
        <v>-22830</v>
      </c>
      <c r="N403" s="4" t="s">
        <v>9940</v>
      </c>
      <c r="O403" s="4">
        <v>493901</v>
      </c>
      <c r="P403" s="4" t="s">
        <v>9941</v>
      </c>
      <c r="Q403" s="4" t="s">
        <v>9940</v>
      </c>
      <c r="R403" s="4" t="s">
        <v>9942</v>
      </c>
      <c r="S403" s="4" t="s">
        <v>9943</v>
      </c>
      <c r="T403" s="4" t="s">
        <v>13891</v>
      </c>
      <c r="U403" s="4" t="s">
        <v>9944</v>
      </c>
    </row>
    <row r="404" spans="1:21">
      <c r="A404" s="4">
        <v>2646</v>
      </c>
      <c r="B404" s="4" t="s">
        <v>814</v>
      </c>
      <c r="C404" s="4">
        <v>135522913</v>
      </c>
      <c r="D404" s="4">
        <v>135523023</v>
      </c>
      <c r="E404" s="4">
        <v>1</v>
      </c>
      <c r="F404" s="4">
        <v>0</v>
      </c>
      <c r="G404" s="4" t="s">
        <v>13885</v>
      </c>
      <c r="H404" s="4">
        <v>1</v>
      </c>
      <c r="I404" s="4">
        <v>0</v>
      </c>
      <c r="J404" s="4">
        <v>0</v>
      </c>
      <c r="K404" s="4" t="s">
        <v>545</v>
      </c>
      <c r="L404" s="4" t="s">
        <v>545</v>
      </c>
      <c r="M404" s="4">
        <v>-22760</v>
      </c>
      <c r="N404" s="4" t="s">
        <v>546</v>
      </c>
      <c r="O404" s="4">
        <v>9329</v>
      </c>
      <c r="P404" s="4" t="s">
        <v>547</v>
      </c>
      <c r="Q404" s="4" t="s">
        <v>546</v>
      </c>
      <c r="S404" s="4" t="s">
        <v>548</v>
      </c>
      <c r="T404" s="4" t="s">
        <v>549</v>
      </c>
      <c r="U404" s="4" t="s">
        <v>550</v>
      </c>
    </row>
    <row r="405" spans="1:21">
      <c r="A405" s="4">
        <v>738</v>
      </c>
      <c r="B405" s="4" t="s">
        <v>10320</v>
      </c>
      <c r="C405" s="4">
        <v>31264942</v>
      </c>
      <c r="D405" s="4">
        <v>31265023</v>
      </c>
      <c r="E405" s="4">
        <v>1</v>
      </c>
      <c r="F405" s="4">
        <v>0</v>
      </c>
      <c r="G405" s="4" t="s">
        <v>13885</v>
      </c>
      <c r="H405" s="4">
        <v>1</v>
      </c>
      <c r="I405" s="4">
        <v>0</v>
      </c>
      <c r="J405" s="4">
        <v>0</v>
      </c>
      <c r="K405" s="4" t="s">
        <v>13907</v>
      </c>
      <c r="L405" s="4" t="s">
        <v>10203</v>
      </c>
      <c r="M405" s="4">
        <v>-22632</v>
      </c>
      <c r="N405" s="4" t="s">
        <v>10204</v>
      </c>
      <c r="O405" s="4">
        <v>241</v>
      </c>
      <c r="P405" s="4" t="s">
        <v>10205</v>
      </c>
      <c r="Q405" s="4" t="s">
        <v>10204</v>
      </c>
      <c r="R405" s="4" t="s">
        <v>10206</v>
      </c>
      <c r="S405" s="4" t="s">
        <v>10207</v>
      </c>
      <c r="T405" s="4" t="s">
        <v>10208</v>
      </c>
      <c r="U405" s="4" t="s">
        <v>10209</v>
      </c>
    </row>
    <row r="406" spans="1:21">
      <c r="A406" s="4">
        <v>1226</v>
      </c>
      <c r="B406" s="4" t="s">
        <v>8628</v>
      </c>
      <c r="C406" s="4">
        <v>75346609</v>
      </c>
      <c r="D406" s="4">
        <v>75346785</v>
      </c>
      <c r="E406" s="4">
        <v>1</v>
      </c>
      <c r="F406" s="4">
        <v>0</v>
      </c>
      <c r="G406" s="4" t="s">
        <v>13885</v>
      </c>
      <c r="H406" s="4">
        <v>1</v>
      </c>
      <c r="I406" s="4">
        <v>0</v>
      </c>
      <c r="J406" s="4">
        <v>0</v>
      </c>
      <c r="K406" s="4" t="s">
        <v>7758</v>
      </c>
      <c r="L406" s="4" t="s">
        <v>9452</v>
      </c>
      <c r="M406" s="4">
        <v>-22575</v>
      </c>
      <c r="N406" s="4" t="s">
        <v>7759</v>
      </c>
      <c r="O406" s="4">
        <v>10801</v>
      </c>
      <c r="P406" s="4" t="s">
        <v>7760</v>
      </c>
      <c r="Q406" s="4" t="s">
        <v>7761</v>
      </c>
      <c r="R406" s="4" t="s">
        <v>7762</v>
      </c>
      <c r="S406" s="4" t="s">
        <v>7763</v>
      </c>
      <c r="T406" s="4" t="s">
        <v>7764</v>
      </c>
      <c r="U406" s="4" t="s">
        <v>7765</v>
      </c>
    </row>
    <row r="407" spans="1:21">
      <c r="A407" s="4">
        <v>2368</v>
      </c>
      <c r="B407" s="4" t="s">
        <v>2039</v>
      </c>
      <c r="C407" s="4">
        <v>6121265</v>
      </c>
      <c r="D407" s="4">
        <v>6121314</v>
      </c>
      <c r="E407" s="4">
        <v>0</v>
      </c>
      <c r="F407" s="4">
        <v>1</v>
      </c>
      <c r="G407" s="4" t="s">
        <v>13885</v>
      </c>
      <c r="H407" s="4">
        <v>1</v>
      </c>
      <c r="I407" s="4">
        <v>0</v>
      </c>
      <c r="J407" s="4">
        <v>0</v>
      </c>
      <c r="K407" s="4" t="s">
        <v>13907</v>
      </c>
      <c r="L407" s="4" t="s">
        <v>13822</v>
      </c>
      <c r="M407" s="4">
        <v>-22430</v>
      </c>
      <c r="N407" s="4" t="s">
        <v>1982</v>
      </c>
      <c r="O407" s="4">
        <v>27102</v>
      </c>
      <c r="P407" s="4" t="s">
        <v>1977</v>
      </c>
      <c r="Q407" s="4" t="s">
        <v>1982</v>
      </c>
      <c r="R407" s="4" t="s">
        <v>1983</v>
      </c>
      <c r="S407" s="4" t="s">
        <v>1984</v>
      </c>
      <c r="T407" s="4" t="s">
        <v>1985</v>
      </c>
      <c r="U407" s="4" t="s">
        <v>1986</v>
      </c>
    </row>
    <row r="408" spans="1:21">
      <c r="A408" s="4">
        <v>360</v>
      </c>
      <c r="B408" s="4" t="s">
        <v>12518</v>
      </c>
      <c r="C408" s="4">
        <v>79986008</v>
      </c>
      <c r="D408" s="4">
        <v>79986057</v>
      </c>
      <c r="E408" s="4">
        <v>0</v>
      </c>
      <c r="F408" s="4">
        <v>1</v>
      </c>
      <c r="G408" s="4" t="s">
        <v>13885</v>
      </c>
      <c r="H408" s="4">
        <v>1</v>
      </c>
      <c r="I408" s="4">
        <v>0</v>
      </c>
      <c r="J408" s="4">
        <v>0</v>
      </c>
      <c r="K408" s="4" t="s">
        <v>13907</v>
      </c>
      <c r="L408" s="4" t="s">
        <v>13907</v>
      </c>
      <c r="M408" s="4">
        <v>-22349</v>
      </c>
      <c r="N408" s="4" t="s">
        <v>12151</v>
      </c>
      <c r="O408" s="4">
        <v>100132987</v>
      </c>
      <c r="P408" s="4" t="s">
        <v>12152</v>
      </c>
      <c r="Q408" s="4" t="s">
        <v>12151</v>
      </c>
      <c r="R408" s="4" t="s">
        <v>12153</v>
      </c>
      <c r="S408" s="4" t="s">
        <v>12154</v>
      </c>
      <c r="T408" s="4" t="s">
        <v>13891</v>
      </c>
      <c r="U408" s="4" t="s">
        <v>12155</v>
      </c>
    </row>
    <row r="409" spans="1:21">
      <c r="A409" s="4">
        <v>855</v>
      </c>
      <c r="B409" s="4" t="s">
        <v>9925</v>
      </c>
      <c r="C409" s="4">
        <v>104073517</v>
      </c>
      <c r="D409" s="4">
        <v>104073793</v>
      </c>
      <c r="E409" s="4">
        <v>1</v>
      </c>
      <c r="F409" s="4">
        <v>1</v>
      </c>
      <c r="G409" s="4" t="s">
        <v>13885</v>
      </c>
      <c r="H409" s="4">
        <v>1</v>
      </c>
      <c r="I409" s="4">
        <v>0</v>
      </c>
      <c r="J409" s="4">
        <v>0</v>
      </c>
      <c r="K409" s="4" t="s">
        <v>13907</v>
      </c>
      <c r="L409" s="4" t="s">
        <v>13907</v>
      </c>
      <c r="M409" s="4">
        <v>-21870</v>
      </c>
      <c r="N409" s="4" t="s">
        <v>9641</v>
      </c>
      <c r="O409" s="4">
        <v>3831</v>
      </c>
      <c r="P409" s="4" t="s">
        <v>9642</v>
      </c>
      <c r="Q409" s="4" t="s">
        <v>9641</v>
      </c>
      <c r="R409" s="4" t="s">
        <v>9643</v>
      </c>
      <c r="S409" s="4" t="s">
        <v>9644</v>
      </c>
      <c r="T409" s="4" t="s">
        <v>9645</v>
      </c>
      <c r="U409" s="4" t="s">
        <v>9646</v>
      </c>
    </row>
    <row r="410" spans="1:21">
      <c r="A410" s="4">
        <v>2668</v>
      </c>
      <c r="B410" s="4" t="s">
        <v>814</v>
      </c>
      <c r="C410" s="4">
        <v>139462509</v>
      </c>
      <c r="D410" s="4">
        <v>139462624</v>
      </c>
      <c r="E410" s="4">
        <v>1</v>
      </c>
      <c r="F410" s="4">
        <v>1</v>
      </c>
      <c r="G410" s="4" t="s">
        <v>13885</v>
      </c>
      <c r="H410" s="4">
        <v>1</v>
      </c>
      <c r="I410" s="4">
        <v>0</v>
      </c>
      <c r="J410" s="4">
        <v>0</v>
      </c>
      <c r="K410" s="4" t="s">
        <v>13907</v>
      </c>
      <c r="L410" s="4" t="s">
        <v>11321</v>
      </c>
      <c r="M410" s="4">
        <v>-21856</v>
      </c>
      <c r="N410" s="4" t="s">
        <v>462</v>
      </c>
      <c r="O410" s="4">
        <v>100616301</v>
      </c>
      <c r="Q410" s="4" t="s">
        <v>462</v>
      </c>
      <c r="R410" s="4" t="s">
        <v>463</v>
      </c>
      <c r="S410" s="4" t="s">
        <v>464</v>
      </c>
      <c r="T410" s="4" t="s">
        <v>13891</v>
      </c>
      <c r="U410" s="4" t="s">
        <v>465</v>
      </c>
    </row>
    <row r="411" spans="1:21">
      <c r="A411" s="4">
        <v>2252</v>
      </c>
      <c r="B411" s="4" t="s">
        <v>2727</v>
      </c>
      <c r="C411" s="4">
        <v>20380243</v>
      </c>
      <c r="D411" s="4">
        <v>20380326</v>
      </c>
      <c r="E411" s="4">
        <v>0</v>
      </c>
      <c r="F411" s="4">
        <v>1</v>
      </c>
      <c r="G411" s="4" t="s">
        <v>13885</v>
      </c>
      <c r="H411" s="4">
        <v>1</v>
      </c>
      <c r="I411" s="4">
        <v>0</v>
      </c>
      <c r="J411" s="4">
        <v>0</v>
      </c>
      <c r="K411" s="4" t="s">
        <v>13907</v>
      </c>
      <c r="L411" s="4" t="s">
        <v>13907</v>
      </c>
      <c r="M411" s="4">
        <v>-21852</v>
      </c>
      <c r="N411" s="4" t="s">
        <v>2533</v>
      </c>
      <c r="O411" s="4">
        <v>1871</v>
      </c>
      <c r="P411" s="4" t="s">
        <v>2534</v>
      </c>
      <c r="Q411" s="4" t="s">
        <v>2535</v>
      </c>
      <c r="R411" s="4" t="s">
        <v>2536</v>
      </c>
      <c r="S411" s="4" t="s">
        <v>2537</v>
      </c>
      <c r="T411" s="4" t="s">
        <v>2538</v>
      </c>
      <c r="U411" s="4" t="s">
        <v>2539</v>
      </c>
    </row>
    <row r="412" spans="1:21">
      <c r="A412" s="4">
        <v>2511</v>
      </c>
      <c r="B412" s="4" t="s">
        <v>1467</v>
      </c>
      <c r="C412" s="4">
        <v>64059408</v>
      </c>
      <c r="D412" s="4">
        <v>64059459</v>
      </c>
      <c r="E412" s="4">
        <v>1</v>
      </c>
      <c r="F412" s="4">
        <v>0</v>
      </c>
      <c r="G412" s="4" t="s">
        <v>13885</v>
      </c>
      <c r="H412" s="4">
        <v>1</v>
      </c>
      <c r="I412" s="4">
        <v>0</v>
      </c>
      <c r="J412" s="4">
        <v>0</v>
      </c>
      <c r="K412" s="4" t="s">
        <v>13907</v>
      </c>
      <c r="L412" s="4" t="s">
        <v>1212</v>
      </c>
      <c r="M412" s="4">
        <v>-21687</v>
      </c>
      <c r="N412" s="4" t="s">
        <v>1213</v>
      </c>
      <c r="O412" s="4">
        <v>253943</v>
      </c>
      <c r="P412" s="4" t="s">
        <v>1214</v>
      </c>
      <c r="Q412" s="4" t="s">
        <v>1213</v>
      </c>
      <c r="S412" s="4" t="s">
        <v>1215</v>
      </c>
      <c r="T412" s="4" t="s">
        <v>13891</v>
      </c>
      <c r="U412" s="4" t="s">
        <v>1216</v>
      </c>
    </row>
    <row r="413" spans="1:21">
      <c r="A413" s="4">
        <v>271</v>
      </c>
      <c r="B413" s="4" t="s">
        <v>13884</v>
      </c>
      <c r="C413" s="4">
        <v>227981674</v>
      </c>
      <c r="D413" s="4">
        <v>227981807</v>
      </c>
      <c r="E413" s="4">
        <v>1</v>
      </c>
      <c r="F413" s="4">
        <v>1</v>
      </c>
      <c r="G413" s="4" t="s">
        <v>13885</v>
      </c>
      <c r="H413" s="4">
        <v>1</v>
      </c>
      <c r="I413" s="4">
        <v>0</v>
      </c>
      <c r="J413" s="4">
        <v>0</v>
      </c>
      <c r="K413" s="4" t="s">
        <v>13907</v>
      </c>
      <c r="L413" s="4" t="s">
        <v>13907</v>
      </c>
      <c r="M413" s="4">
        <v>-21677</v>
      </c>
      <c r="N413" s="4" t="s">
        <v>12585</v>
      </c>
      <c r="O413" s="4">
        <v>339501</v>
      </c>
      <c r="P413" s="4" t="s">
        <v>12586</v>
      </c>
      <c r="Q413" s="4" t="s">
        <v>12585</v>
      </c>
      <c r="R413" s="4" t="s">
        <v>12587</v>
      </c>
      <c r="S413" s="4" t="s">
        <v>12588</v>
      </c>
      <c r="T413" s="4" t="s">
        <v>12589</v>
      </c>
      <c r="U413" s="4" t="s">
        <v>12590</v>
      </c>
    </row>
    <row r="414" spans="1:21">
      <c r="A414" s="4">
        <v>2193</v>
      </c>
      <c r="B414" s="4" t="s">
        <v>3501</v>
      </c>
      <c r="C414" s="4">
        <v>159592685</v>
      </c>
      <c r="D414" s="4">
        <v>159592844</v>
      </c>
      <c r="E414" s="4">
        <v>1</v>
      </c>
      <c r="F414" s="4">
        <v>1</v>
      </c>
      <c r="G414" s="4" t="s">
        <v>13885</v>
      </c>
      <c r="H414" s="4">
        <v>1</v>
      </c>
      <c r="I414" s="4">
        <v>0</v>
      </c>
      <c r="J414" s="4">
        <v>0</v>
      </c>
      <c r="K414" s="4" t="s">
        <v>13907</v>
      </c>
      <c r="L414" s="4" t="s">
        <v>3804</v>
      </c>
      <c r="M414" s="4">
        <v>-21609</v>
      </c>
      <c r="N414" s="4" t="s">
        <v>2920</v>
      </c>
      <c r="O414" s="4">
        <v>2172</v>
      </c>
      <c r="P414" s="4" t="s">
        <v>2921</v>
      </c>
      <c r="Q414" s="4" t="s">
        <v>2922</v>
      </c>
      <c r="R414" s="4" t="s">
        <v>2923</v>
      </c>
      <c r="S414" s="4" t="s">
        <v>2924</v>
      </c>
      <c r="T414" s="4" t="s">
        <v>2925</v>
      </c>
      <c r="U414" s="4" t="s">
        <v>2753</v>
      </c>
    </row>
    <row r="415" spans="1:21">
      <c r="A415" s="4">
        <v>2512</v>
      </c>
      <c r="B415" s="4" t="s">
        <v>1467</v>
      </c>
      <c r="C415" s="4">
        <v>64059501</v>
      </c>
      <c r="D415" s="4">
        <v>64059638</v>
      </c>
      <c r="E415" s="4">
        <v>1</v>
      </c>
      <c r="F415" s="4">
        <v>0</v>
      </c>
      <c r="G415" s="4" t="s">
        <v>13885</v>
      </c>
      <c r="H415" s="4">
        <v>1</v>
      </c>
      <c r="I415" s="4">
        <v>0</v>
      </c>
      <c r="J415" s="4">
        <v>0</v>
      </c>
      <c r="K415" s="4" t="s">
        <v>13907</v>
      </c>
      <c r="L415" s="4" t="s">
        <v>1212</v>
      </c>
      <c r="M415" s="4">
        <v>-21551</v>
      </c>
      <c r="N415" s="4" t="s">
        <v>1213</v>
      </c>
      <c r="O415" s="4">
        <v>253943</v>
      </c>
      <c r="P415" s="4" t="s">
        <v>1214</v>
      </c>
      <c r="Q415" s="4" t="s">
        <v>1213</v>
      </c>
      <c r="S415" s="4" t="s">
        <v>1215</v>
      </c>
      <c r="T415" s="4" t="s">
        <v>13891</v>
      </c>
      <c r="U415" s="4" t="s">
        <v>1216</v>
      </c>
    </row>
    <row r="416" spans="1:21">
      <c r="A416" s="4">
        <v>1232</v>
      </c>
      <c r="B416" s="4" t="s">
        <v>8628</v>
      </c>
      <c r="C416" s="4">
        <v>76858417</v>
      </c>
      <c r="D416" s="4">
        <v>76858466</v>
      </c>
      <c r="E416" s="4">
        <v>0</v>
      </c>
      <c r="F416" s="4">
        <v>1</v>
      </c>
      <c r="G416" s="4" t="s">
        <v>13885</v>
      </c>
      <c r="H416" s="4">
        <v>1</v>
      </c>
      <c r="I416" s="4">
        <v>0</v>
      </c>
      <c r="J416" s="4">
        <v>0</v>
      </c>
      <c r="K416" s="4" t="s">
        <v>7782</v>
      </c>
      <c r="L416" s="4" t="s">
        <v>7782</v>
      </c>
      <c r="M416" s="4">
        <v>-21473</v>
      </c>
      <c r="N416" s="4" t="s">
        <v>7783</v>
      </c>
      <c r="O416" s="4">
        <v>57602</v>
      </c>
      <c r="P416" s="4" t="s">
        <v>7784</v>
      </c>
      <c r="Q416" s="4" t="s">
        <v>7783</v>
      </c>
      <c r="R416" s="4" t="s">
        <v>7785</v>
      </c>
      <c r="S416" s="4" t="s">
        <v>7786</v>
      </c>
      <c r="T416" s="4" t="s">
        <v>7787</v>
      </c>
      <c r="U416" s="4" t="s">
        <v>7788</v>
      </c>
    </row>
    <row r="417" spans="1:21">
      <c r="A417" s="4">
        <v>28</v>
      </c>
      <c r="B417" s="4" t="s">
        <v>13884</v>
      </c>
      <c r="C417" s="4">
        <v>16840513</v>
      </c>
      <c r="D417" s="4">
        <v>16840627</v>
      </c>
      <c r="E417" s="4">
        <v>1</v>
      </c>
      <c r="F417" s="4">
        <v>1</v>
      </c>
      <c r="G417" s="4" t="s">
        <v>13885</v>
      </c>
      <c r="H417" s="4">
        <v>1</v>
      </c>
      <c r="I417" s="4">
        <v>0</v>
      </c>
      <c r="J417" s="4">
        <v>0</v>
      </c>
      <c r="K417" s="4" t="s">
        <v>13907</v>
      </c>
      <c r="L417" s="4" t="s">
        <v>13907</v>
      </c>
      <c r="M417" s="4">
        <v>-21374</v>
      </c>
      <c r="N417" s="4" t="s">
        <v>13867</v>
      </c>
      <c r="O417" s="4">
        <v>114819</v>
      </c>
      <c r="P417" s="4" t="s">
        <v>13868</v>
      </c>
      <c r="Q417" s="4" t="s">
        <v>13867</v>
      </c>
      <c r="R417" s="4" t="s">
        <v>13869</v>
      </c>
      <c r="S417" s="4" t="s">
        <v>13870</v>
      </c>
      <c r="T417" s="4" t="s">
        <v>13871</v>
      </c>
      <c r="U417" s="4" t="s">
        <v>13872</v>
      </c>
    </row>
    <row r="418" spans="1:21">
      <c r="A418" s="4">
        <v>1694</v>
      </c>
      <c r="B418" s="4" t="s">
        <v>5656</v>
      </c>
      <c r="C418" s="4">
        <v>43321686</v>
      </c>
      <c r="D418" s="4">
        <v>43321819</v>
      </c>
      <c r="E418" s="4">
        <v>1</v>
      </c>
      <c r="F418" s="4">
        <v>1</v>
      </c>
      <c r="G418" s="4" t="s">
        <v>13885</v>
      </c>
      <c r="H418" s="4">
        <v>1</v>
      </c>
      <c r="I418" s="4">
        <v>0</v>
      </c>
      <c r="J418" s="4">
        <v>0</v>
      </c>
      <c r="K418" s="4" t="s">
        <v>13907</v>
      </c>
      <c r="L418" s="4" t="s">
        <v>13907</v>
      </c>
      <c r="M418" s="4">
        <v>-21373</v>
      </c>
      <c r="N418" s="4" t="s">
        <v>5382</v>
      </c>
      <c r="O418" s="4">
        <v>79015</v>
      </c>
      <c r="P418" s="4" t="s">
        <v>5383</v>
      </c>
      <c r="Q418" s="4" t="s">
        <v>5384</v>
      </c>
      <c r="R418" s="4" t="s">
        <v>5385</v>
      </c>
      <c r="S418" s="4" t="s">
        <v>5386</v>
      </c>
      <c r="T418" s="4" t="s">
        <v>13891</v>
      </c>
      <c r="U418" s="4" t="s">
        <v>5387</v>
      </c>
    </row>
    <row r="419" spans="1:21">
      <c r="A419" s="4">
        <v>1231</v>
      </c>
      <c r="B419" s="4" t="s">
        <v>8628</v>
      </c>
      <c r="C419" s="4">
        <v>76858178</v>
      </c>
      <c r="D419" s="4">
        <v>76858409</v>
      </c>
      <c r="E419" s="4">
        <v>1</v>
      </c>
      <c r="F419" s="4">
        <v>1</v>
      </c>
      <c r="G419" s="4" t="s">
        <v>13885</v>
      </c>
      <c r="H419" s="4">
        <v>1</v>
      </c>
      <c r="I419" s="4">
        <v>0</v>
      </c>
      <c r="J419" s="4">
        <v>0</v>
      </c>
      <c r="K419" s="4" t="s">
        <v>7782</v>
      </c>
      <c r="L419" s="4" t="s">
        <v>7782</v>
      </c>
      <c r="M419" s="4">
        <v>-21325</v>
      </c>
      <c r="N419" s="4" t="s">
        <v>7783</v>
      </c>
      <c r="O419" s="4">
        <v>57602</v>
      </c>
      <c r="P419" s="4" t="s">
        <v>7784</v>
      </c>
      <c r="Q419" s="4" t="s">
        <v>7783</v>
      </c>
      <c r="R419" s="4" t="s">
        <v>7785</v>
      </c>
      <c r="S419" s="4" t="s">
        <v>7786</v>
      </c>
      <c r="T419" s="4" t="s">
        <v>7787</v>
      </c>
      <c r="U419" s="4" t="s">
        <v>7788</v>
      </c>
    </row>
    <row r="420" spans="1:21">
      <c r="A420" s="4">
        <v>802</v>
      </c>
      <c r="B420" s="4" t="s">
        <v>9925</v>
      </c>
      <c r="C420" s="4">
        <v>55574645</v>
      </c>
      <c r="D420" s="4">
        <v>55574784</v>
      </c>
      <c r="E420" s="4">
        <v>1</v>
      </c>
      <c r="F420" s="4">
        <v>1</v>
      </c>
      <c r="G420" s="4" t="s">
        <v>13885</v>
      </c>
      <c r="H420" s="4">
        <v>1</v>
      </c>
      <c r="I420" s="4">
        <v>0</v>
      </c>
      <c r="J420" s="4">
        <v>0</v>
      </c>
      <c r="K420" s="4" t="s">
        <v>13907</v>
      </c>
      <c r="L420" s="4" t="s">
        <v>13907</v>
      </c>
      <c r="M420" s="4">
        <v>-21220</v>
      </c>
      <c r="N420" s="4" t="s">
        <v>9885</v>
      </c>
      <c r="O420" s="4">
        <v>3958</v>
      </c>
      <c r="P420" s="4" t="s">
        <v>9886</v>
      </c>
      <c r="Q420" s="4" t="s">
        <v>9885</v>
      </c>
      <c r="R420" s="4" t="s">
        <v>9887</v>
      </c>
      <c r="S420" s="4" t="s">
        <v>9888</v>
      </c>
      <c r="T420" s="4" t="s">
        <v>9889</v>
      </c>
      <c r="U420" s="4" t="s">
        <v>9890</v>
      </c>
    </row>
    <row r="421" spans="1:21">
      <c r="A421" s="4">
        <v>2297</v>
      </c>
      <c r="B421" s="4" t="s">
        <v>2727</v>
      </c>
      <c r="C421" s="4">
        <v>88433028</v>
      </c>
      <c r="D421" s="4">
        <v>88433110</v>
      </c>
      <c r="E421" s="4">
        <v>0</v>
      </c>
      <c r="F421" s="4">
        <v>1</v>
      </c>
      <c r="G421" s="4" t="s">
        <v>13885</v>
      </c>
      <c r="H421" s="4">
        <v>1</v>
      </c>
      <c r="I421" s="4">
        <v>0</v>
      </c>
      <c r="J421" s="4">
        <v>0</v>
      </c>
      <c r="K421" s="4" t="s">
        <v>13907</v>
      </c>
      <c r="L421" s="4" t="s">
        <v>8825</v>
      </c>
      <c r="M421" s="4">
        <v>-21084</v>
      </c>
      <c r="N421" s="4" t="s">
        <v>2278</v>
      </c>
      <c r="O421" s="4">
        <v>55122</v>
      </c>
      <c r="P421" s="4" t="s">
        <v>2279</v>
      </c>
      <c r="Q421" s="4" t="s">
        <v>2278</v>
      </c>
      <c r="R421" s="4" t="s">
        <v>2280</v>
      </c>
      <c r="S421" s="4" t="s">
        <v>2281</v>
      </c>
      <c r="T421" s="4" t="s">
        <v>2282</v>
      </c>
      <c r="U421" s="4" t="s">
        <v>2283</v>
      </c>
    </row>
    <row r="422" spans="1:21">
      <c r="A422" s="4">
        <v>2133</v>
      </c>
      <c r="B422" s="4" t="s">
        <v>3501</v>
      </c>
      <c r="C422" s="4">
        <v>111333595</v>
      </c>
      <c r="D422" s="4">
        <v>111333724</v>
      </c>
      <c r="E422" s="4">
        <v>1</v>
      </c>
      <c r="F422" s="4">
        <v>1</v>
      </c>
      <c r="G422" s="4" t="s">
        <v>13885</v>
      </c>
      <c r="H422" s="4">
        <v>1</v>
      </c>
      <c r="I422" s="4">
        <v>0</v>
      </c>
      <c r="J422" s="4">
        <v>0</v>
      </c>
      <c r="K422" s="4" t="s">
        <v>3118</v>
      </c>
      <c r="L422" s="4" t="s">
        <v>3118</v>
      </c>
      <c r="M422" s="4">
        <v>-21032</v>
      </c>
      <c r="N422" s="4" t="s">
        <v>3119</v>
      </c>
      <c r="O422" s="4">
        <v>9315</v>
      </c>
      <c r="P422" s="4" t="s">
        <v>3120</v>
      </c>
      <c r="Q422" s="4" t="s">
        <v>3121</v>
      </c>
      <c r="R422" s="4" t="s">
        <v>3122</v>
      </c>
      <c r="S422" s="4" t="s">
        <v>3123</v>
      </c>
      <c r="T422" s="4" t="s">
        <v>3124</v>
      </c>
      <c r="U422" s="4" t="s">
        <v>3125</v>
      </c>
    </row>
    <row r="423" spans="1:21">
      <c r="A423" s="4">
        <v>27</v>
      </c>
      <c r="B423" s="4" t="s">
        <v>13884</v>
      </c>
      <c r="C423" s="4">
        <v>16840021</v>
      </c>
      <c r="D423" s="4">
        <v>16840063</v>
      </c>
      <c r="E423" s="4">
        <v>1</v>
      </c>
      <c r="F423" s="4">
        <v>0</v>
      </c>
      <c r="G423" s="4" t="s">
        <v>13885</v>
      </c>
      <c r="H423" s="4">
        <v>1</v>
      </c>
      <c r="I423" s="4">
        <v>0</v>
      </c>
      <c r="J423" s="4">
        <v>0</v>
      </c>
      <c r="K423" s="4" t="s">
        <v>13907</v>
      </c>
      <c r="L423" s="4" t="s">
        <v>13866</v>
      </c>
      <c r="M423" s="4">
        <v>-20846</v>
      </c>
      <c r="N423" s="4" t="s">
        <v>13867</v>
      </c>
      <c r="O423" s="4">
        <v>114819</v>
      </c>
      <c r="P423" s="4" t="s">
        <v>13868</v>
      </c>
      <c r="Q423" s="4" t="s">
        <v>13867</v>
      </c>
      <c r="R423" s="4" t="s">
        <v>13869</v>
      </c>
      <c r="S423" s="4" t="s">
        <v>13870</v>
      </c>
      <c r="T423" s="4" t="s">
        <v>13871</v>
      </c>
      <c r="U423" s="4" t="s">
        <v>13872</v>
      </c>
    </row>
    <row r="424" spans="1:21">
      <c r="A424" s="4">
        <v>984</v>
      </c>
      <c r="B424" s="4" t="s">
        <v>9177</v>
      </c>
      <c r="C424" s="4">
        <v>21552308</v>
      </c>
      <c r="D424" s="4">
        <v>21552675</v>
      </c>
      <c r="E424" s="4">
        <v>1</v>
      </c>
      <c r="F424" s="4">
        <v>1</v>
      </c>
      <c r="G424" s="4" t="s">
        <v>13885</v>
      </c>
      <c r="H424" s="4">
        <v>1</v>
      </c>
      <c r="I424" s="4">
        <v>0</v>
      </c>
      <c r="J424" s="4">
        <v>0</v>
      </c>
      <c r="K424" s="4" t="s">
        <v>13907</v>
      </c>
      <c r="L424" s="4" t="s">
        <v>13907</v>
      </c>
      <c r="M424" s="4">
        <v>-20727</v>
      </c>
      <c r="N424" s="4" t="s">
        <v>9082</v>
      </c>
      <c r="O424" s="4">
        <v>387254</v>
      </c>
      <c r="P424" s="4" t="s">
        <v>9083</v>
      </c>
      <c r="Q424" s="4" t="s">
        <v>9082</v>
      </c>
      <c r="S424" s="4" t="s">
        <v>9084</v>
      </c>
      <c r="T424" s="4" t="s">
        <v>9085</v>
      </c>
      <c r="U424" s="4" t="s">
        <v>9086</v>
      </c>
    </row>
    <row r="425" spans="1:21">
      <c r="A425" s="4">
        <v>2678</v>
      </c>
      <c r="B425" s="4" t="s">
        <v>317</v>
      </c>
      <c r="C425" s="4">
        <v>45569363</v>
      </c>
      <c r="D425" s="4">
        <v>45569412</v>
      </c>
      <c r="E425" s="4">
        <v>0</v>
      </c>
      <c r="F425" s="4">
        <v>1</v>
      </c>
      <c r="G425" s="4" t="s">
        <v>13885</v>
      </c>
      <c r="H425" s="4">
        <v>1</v>
      </c>
      <c r="I425" s="4">
        <v>0</v>
      </c>
      <c r="J425" s="4">
        <v>0</v>
      </c>
      <c r="K425" s="4" t="s">
        <v>13907</v>
      </c>
      <c r="L425" s="4" t="s">
        <v>13907</v>
      </c>
      <c r="M425" s="4">
        <v>-20600</v>
      </c>
      <c r="N425" s="4" t="s">
        <v>347</v>
      </c>
      <c r="O425" s="4">
        <v>392452</v>
      </c>
      <c r="Q425" s="4" t="s">
        <v>347</v>
      </c>
      <c r="S425" s="4" t="s">
        <v>348</v>
      </c>
      <c r="T425" s="4" t="s">
        <v>13891</v>
      </c>
      <c r="U425" s="4" t="s">
        <v>349</v>
      </c>
    </row>
    <row r="426" spans="1:21">
      <c r="A426" s="4">
        <v>229</v>
      </c>
      <c r="B426" s="4" t="s">
        <v>13884</v>
      </c>
      <c r="C426" s="4">
        <v>178027359</v>
      </c>
      <c r="D426" s="4">
        <v>178027485</v>
      </c>
      <c r="E426" s="4">
        <v>1</v>
      </c>
      <c r="F426" s="4">
        <v>1</v>
      </c>
      <c r="G426" s="4" t="s">
        <v>13885</v>
      </c>
      <c r="H426" s="4">
        <v>1</v>
      </c>
      <c r="I426" s="4">
        <v>0</v>
      </c>
      <c r="J426" s="4">
        <v>0</v>
      </c>
      <c r="K426" s="4" t="s">
        <v>13907</v>
      </c>
      <c r="L426" s="4" t="s">
        <v>13907</v>
      </c>
      <c r="M426" s="4">
        <v>-20280</v>
      </c>
      <c r="N426" s="4" t="s">
        <v>12838</v>
      </c>
      <c r="O426" s="4">
        <v>730102</v>
      </c>
      <c r="P426" s="4" t="s">
        <v>12839</v>
      </c>
      <c r="Q426" s="4" t="s">
        <v>12838</v>
      </c>
      <c r="R426" s="4" t="s">
        <v>12840</v>
      </c>
      <c r="S426" s="4" t="s">
        <v>12841</v>
      </c>
      <c r="T426" s="4" t="s">
        <v>13891</v>
      </c>
      <c r="U426" s="4" t="s">
        <v>12842</v>
      </c>
    </row>
    <row r="427" spans="1:21">
      <c r="A427" s="4">
        <v>495</v>
      </c>
      <c r="B427" s="4" t="s">
        <v>11699</v>
      </c>
      <c r="C427" s="4">
        <v>61499849</v>
      </c>
      <c r="D427" s="4">
        <v>61499921</v>
      </c>
      <c r="E427" s="4">
        <v>0</v>
      </c>
      <c r="F427" s="4">
        <v>1</v>
      </c>
      <c r="G427" s="4" t="s">
        <v>13885</v>
      </c>
      <c r="H427" s="4">
        <v>1</v>
      </c>
      <c r="I427" s="4">
        <v>0</v>
      </c>
      <c r="J427" s="4">
        <v>0</v>
      </c>
      <c r="K427" s="4" t="s">
        <v>11495</v>
      </c>
      <c r="L427" s="4" t="s">
        <v>11495</v>
      </c>
      <c r="M427" s="4">
        <v>-20236</v>
      </c>
      <c r="N427" s="4" t="s">
        <v>11496</v>
      </c>
      <c r="O427" s="4">
        <v>745</v>
      </c>
      <c r="P427" s="4" t="s">
        <v>11497</v>
      </c>
      <c r="Q427" s="4" t="s">
        <v>11496</v>
      </c>
      <c r="R427" s="4" t="s">
        <v>11498</v>
      </c>
      <c r="S427" s="4" t="s">
        <v>11499</v>
      </c>
      <c r="T427" s="4" t="s">
        <v>11500</v>
      </c>
      <c r="U427" s="4" t="s">
        <v>11501</v>
      </c>
    </row>
    <row r="428" spans="1:21">
      <c r="A428" s="4">
        <v>2455</v>
      </c>
      <c r="B428" s="4" t="s">
        <v>2039</v>
      </c>
      <c r="C428" s="4">
        <v>151157240</v>
      </c>
      <c r="D428" s="4">
        <v>151157429</v>
      </c>
      <c r="E428" s="4">
        <v>0</v>
      </c>
      <c r="F428" s="4">
        <v>1</v>
      </c>
      <c r="G428" s="4" t="s">
        <v>13885</v>
      </c>
      <c r="H428" s="4">
        <v>1</v>
      </c>
      <c r="I428" s="4">
        <v>0</v>
      </c>
      <c r="J428" s="4">
        <v>0</v>
      </c>
      <c r="K428" s="4" t="s">
        <v>13907</v>
      </c>
      <c r="L428" s="4" t="s">
        <v>13907</v>
      </c>
      <c r="M428" s="4">
        <v>-20236</v>
      </c>
      <c r="N428" s="4" t="s">
        <v>1436</v>
      </c>
      <c r="O428" s="4">
        <v>155051</v>
      </c>
      <c r="P428" s="4" t="s">
        <v>1437</v>
      </c>
      <c r="Q428" s="4" t="s">
        <v>1436</v>
      </c>
      <c r="R428" s="4" t="s">
        <v>1438</v>
      </c>
      <c r="S428" s="4" t="s">
        <v>1439</v>
      </c>
      <c r="T428" s="4" t="s">
        <v>13891</v>
      </c>
      <c r="U428" s="4" t="s">
        <v>1440</v>
      </c>
    </row>
    <row r="429" spans="1:21">
      <c r="A429" s="4">
        <v>2061</v>
      </c>
      <c r="B429" s="4" t="s">
        <v>3917</v>
      </c>
      <c r="C429" s="4">
        <v>148518304</v>
      </c>
      <c r="D429" s="4">
        <v>148518353</v>
      </c>
      <c r="E429" s="4">
        <v>0</v>
      </c>
      <c r="F429" s="4">
        <v>1</v>
      </c>
      <c r="G429" s="4" t="s">
        <v>13885</v>
      </c>
      <c r="H429" s="4">
        <v>1</v>
      </c>
      <c r="I429" s="4">
        <v>0</v>
      </c>
      <c r="J429" s="4">
        <v>0</v>
      </c>
      <c r="K429" s="4" t="s">
        <v>13907</v>
      </c>
      <c r="L429" s="4" t="s">
        <v>3804</v>
      </c>
      <c r="M429" s="4">
        <v>-20210</v>
      </c>
      <c r="N429" s="4" t="s">
        <v>3437</v>
      </c>
      <c r="O429" s="4">
        <v>55751</v>
      </c>
      <c r="P429" s="4" t="s">
        <v>3438</v>
      </c>
      <c r="Q429" s="4" t="s">
        <v>3437</v>
      </c>
      <c r="S429" s="4" t="s">
        <v>3439</v>
      </c>
      <c r="T429" s="4" t="s">
        <v>3440</v>
      </c>
      <c r="U429" s="4" t="s">
        <v>3441</v>
      </c>
    </row>
    <row r="430" spans="1:21">
      <c r="A430" s="4">
        <v>2183</v>
      </c>
      <c r="B430" s="4" t="s">
        <v>3501</v>
      </c>
      <c r="C430" s="4">
        <v>149849402</v>
      </c>
      <c r="D430" s="4">
        <v>149849473</v>
      </c>
      <c r="E430" s="4">
        <v>1</v>
      </c>
      <c r="F430" s="4">
        <v>1</v>
      </c>
      <c r="G430" s="4" t="s">
        <v>13885</v>
      </c>
      <c r="H430" s="4">
        <v>1</v>
      </c>
      <c r="I430" s="4">
        <v>0</v>
      </c>
      <c r="J430" s="4">
        <v>0</v>
      </c>
      <c r="K430" s="4" t="s">
        <v>13907</v>
      </c>
      <c r="L430" s="4" t="s">
        <v>11246</v>
      </c>
      <c r="M430" s="4">
        <v>-20119</v>
      </c>
      <c r="N430" s="4" t="s">
        <v>2859</v>
      </c>
      <c r="O430" s="4">
        <v>6208</v>
      </c>
      <c r="P430" s="4" t="s">
        <v>2858</v>
      </c>
      <c r="Q430" s="4" t="s">
        <v>2859</v>
      </c>
      <c r="R430" s="4" t="s">
        <v>2860</v>
      </c>
      <c r="S430" s="4" t="s">
        <v>2861</v>
      </c>
      <c r="T430" s="4" t="s">
        <v>2862</v>
      </c>
      <c r="U430" s="4" t="s">
        <v>2863</v>
      </c>
    </row>
    <row r="431" spans="1:21">
      <c r="A431" s="4">
        <v>1470</v>
      </c>
      <c r="B431" s="4" t="s">
        <v>6604</v>
      </c>
      <c r="C431" s="4">
        <v>20271867</v>
      </c>
      <c r="D431" s="4">
        <v>20271939</v>
      </c>
      <c r="E431" s="4">
        <v>1</v>
      </c>
      <c r="F431" s="4">
        <v>0</v>
      </c>
      <c r="G431" s="4" t="s">
        <v>13885</v>
      </c>
      <c r="H431" s="4">
        <v>1</v>
      </c>
      <c r="I431" s="4">
        <v>0</v>
      </c>
      <c r="J431" s="4">
        <v>0</v>
      </c>
      <c r="K431" s="4" t="s">
        <v>13907</v>
      </c>
      <c r="L431" s="4" t="s">
        <v>13907</v>
      </c>
      <c r="M431" s="4">
        <v>-20114</v>
      </c>
      <c r="N431" s="4" t="s">
        <v>6523</v>
      </c>
      <c r="O431" s="4">
        <v>9741</v>
      </c>
      <c r="P431" s="4" t="s">
        <v>6524</v>
      </c>
      <c r="Q431" s="4" t="s">
        <v>6523</v>
      </c>
      <c r="R431" s="4" t="s">
        <v>6525</v>
      </c>
      <c r="S431" s="4" t="s">
        <v>6526</v>
      </c>
      <c r="T431" s="4" t="s">
        <v>6527</v>
      </c>
      <c r="U431" s="4" t="s">
        <v>6528</v>
      </c>
    </row>
    <row r="432" spans="1:21">
      <c r="A432" s="4">
        <v>1229</v>
      </c>
      <c r="B432" s="4" t="s">
        <v>8628</v>
      </c>
      <c r="C432" s="4">
        <v>75426514</v>
      </c>
      <c r="D432" s="4">
        <v>75426556</v>
      </c>
      <c r="E432" s="4">
        <v>1</v>
      </c>
      <c r="F432" s="4">
        <v>0</v>
      </c>
      <c r="G432" s="4" t="s">
        <v>13885</v>
      </c>
      <c r="H432" s="4">
        <v>1</v>
      </c>
      <c r="I432" s="4">
        <v>0</v>
      </c>
      <c r="J432" s="4">
        <v>0</v>
      </c>
      <c r="K432" s="4" t="s">
        <v>7768</v>
      </c>
      <c r="L432" s="4" t="s">
        <v>7768</v>
      </c>
      <c r="M432" s="4">
        <v>-20078</v>
      </c>
      <c r="N432" s="4" t="s">
        <v>7773</v>
      </c>
      <c r="O432" s="4">
        <v>10801</v>
      </c>
      <c r="P432" s="4" t="s">
        <v>7760</v>
      </c>
      <c r="Q432" s="4" t="s">
        <v>7761</v>
      </c>
      <c r="R432" s="4" t="s">
        <v>7762</v>
      </c>
      <c r="S432" s="4" t="s">
        <v>7763</v>
      </c>
      <c r="T432" s="4" t="s">
        <v>7764</v>
      </c>
      <c r="U432" s="4" t="s">
        <v>7765</v>
      </c>
    </row>
    <row r="433" spans="1:21">
      <c r="A433" s="4">
        <v>2182</v>
      </c>
      <c r="B433" s="4" t="s">
        <v>3501</v>
      </c>
      <c r="C433" s="4">
        <v>149849312</v>
      </c>
      <c r="D433" s="4">
        <v>149849354</v>
      </c>
      <c r="E433" s="4">
        <v>1</v>
      </c>
      <c r="F433" s="4">
        <v>0</v>
      </c>
      <c r="G433" s="4" t="s">
        <v>13885</v>
      </c>
      <c r="H433" s="4">
        <v>1</v>
      </c>
      <c r="I433" s="4">
        <v>0</v>
      </c>
      <c r="J433" s="4">
        <v>0</v>
      </c>
      <c r="K433" s="4" t="s">
        <v>13907</v>
      </c>
      <c r="L433" s="4" t="s">
        <v>13907</v>
      </c>
      <c r="M433" s="4">
        <v>-20014</v>
      </c>
      <c r="N433" s="4" t="s">
        <v>2859</v>
      </c>
      <c r="O433" s="4">
        <v>6208</v>
      </c>
      <c r="P433" s="4" t="s">
        <v>2858</v>
      </c>
      <c r="Q433" s="4" t="s">
        <v>2859</v>
      </c>
      <c r="R433" s="4" t="s">
        <v>2860</v>
      </c>
      <c r="S433" s="4" t="s">
        <v>2861</v>
      </c>
      <c r="T433" s="4" t="s">
        <v>2862</v>
      </c>
      <c r="U433" s="4" t="s">
        <v>2863</v>
      </c>
    </row>
    <row r="434" spans="1:21">
      <c r="A434" s="4">
        <v>1993</v>
      </c>
      <c r="B434" s="4" t="s">
        <v>3917</v>
      </c>
      <c r="C434" s="4">
        <v>839771</v>
      </c>
      <c r="D434" s="4">
        <v>839820</v>
      </c>
      <c r="E434" s="4">
        <v>0</v>
      </c>
      <c r="F434" s="4">
        <v>1</v>
      </c>
      <c r="G434" s="4" t="s">
        <v>13885</v>
      </c>
      <c r="H434" s="4">
        <v>1</v>
      </c>
      <c r="I434" s="4">
        <v>0</v>
      </c>
      <c r="J434" s="4">
        <v>0</v>
      </c>
      <c r="K434" s="4" t="s">
        <v>13907</v>
      </c>
      <c r="L434" s="4" t="s">
        <v>3918</v>
      </c>
      <c r="M434" s="4">
        <v>-19851</v>
      </c>
      <c r="N434" s="4" t="s">
        <v>3919</v>
      </c>
      <c r="O434" s="4">
        <v>10815</v>
      </c>
      <c r="P434" s="4" t="s">
        <v>3920</v>
      </c>
      <c r="Q434" s="4" t="s">
        <v>3919</v>
      </c>
      <c r="R434" s="4" t="s">
        <v>3921</v>
      </c>
      <c r="S434" s="4" t="s">
        <v>3922</v>
      </c>
      <c r="T434" s="4" t="s">
        <v>3923</v>
      </c>
      <c r="U434" s="4" t="s">
        <v>3924</v>
      </c>
    </row>
    <row r="435" spans="1:21">
      <c r="A435" s="4">
        <v>1737</v>
      </c>
      <c r="B435" s="4" t="s">
        <v>5246</v>
      </c>
      <c r="C435" s="4">
        <v>34755463</v>
      </c>
      <c r="D435" s="4">
        <v>34755512</v>
      </c>
      <c r="E435" s="4">
        <v>0</v>
      </c>
      <c r="F435" s="4">
        <v>1</v>
      </c>
      <c r="G435" s="4" t="s">
        <v>13885</v>
      </c>
      <c r="H435" s="4">
        <v>1</v>
      </c>
      <c r="I435" s="4">
        <v>0</v>
      </c>
      <c r="J435" s="4">
        <v>0</v>
      </c>
      <c r="K435" s="4" t="s">
        <v>13907</v>
      </c>
      <c r="L435" s="4" t="s">
        <v>13907</v>
      </c>
      <c r="M435" s="4">
        <v>-19714</v>
      </c>
      <c r="N435" s="4" t="s">
        <v>5143</v>
      </c>
      <c r="O435" s="4">
        <v>3460</v>
      </c>
      <c r="P435" s="4" t="s">
        <v>5144</v>
      </c>
      <c r="Q435" s="4" t="s">
        <v>5143</v>
      </c>
      <c r="R435" s="4" t="s">
        <v>5145</v>
      </c>
      <c r="S435" s="4" t="s">
        <v>5146</v>
      </c>
      <c r="T435" s="4" t="s">
        <v>5147</v>
      </c>
      <c r="U435" s="4" t="s">
        <v>5148</v>
      </c>
    </row>
    <row r="436" spans="1:21">
      <c r="A436" s="4">
        <v>1120</v>
      </c>
      <c r="B436" s="4" t="s">
        <v>8628</v>
      </c>
      <c r="C436" s="4">
        <v>29698893</v>
      </c>
      <c r="D436" s="4">
        <v>29698990</v>
      </c>
      <c r="E436" s="4">
        <v>0</v>
      </c>
      <c r="F436" s="4">
        <v>1</v>
      </c>
      <c r="G436" s="4" t="s">
        <v>13885</v>
      </c>
      <c r="H436" s="4">
        <v>1</v>
      </c>
      <c r="I436" s="4">
        <v>0</v>
      </c>
      <c r="J436" s="4">
        <v>0</v>
      </c>
      <c r="K436" s="4" t="s">
        <v>8264</v>
      </c>
      <c r="L436" s="4" t="s">
        <v>8264</v>
      </c>
      <c r="M436" s="4">
        <v>-19700</v>
      </c>
      <c r="N436" s="4" t="s">
        <v>8265</v>
      </c>
      <c r="O436" s="4">
        <v>84440</v>
      </c>
      <c r="P436" s="4" t="s">
        <v>8266</v>
      </c>
      <c r="Q436" s="4" t="s">
        <v>8265</v>
      </c>
      <c r="R436" s="4" t="s">
        <v>8267</v>
      </c>
      <c r="S436" s="4" t="s">
        <v>8268</v>
      </c>
      <c r="T436" s="4" t="s">
        <v>8269</v>
      </c>
      <c r="U436" s="4" t="s">
        <v>8270</v>
      </c>
    </row>
    <row r="437" spans="1:21">
      <c r="A437" s="4">
        <v>2110</v>
      </c>
      <c r="B437" s="4" t="s">
        <v>3501</v>
      </c>
      <c r="C437" s="4">
        <v>53625959</v>
      </c>
      <c r="D437" s="4">
        <v>53626035</v>
      </c>
      <c r="E437" s="4">
        <v>0</v>
      </c>
      <c r="F437" s="4">
        <v>1</v>
      </c>
      <c r="G437" s="4" t="s">
        <v>13885</v>
      </c>
      <c r="H437" s="4">
        <v>1</v>
      </c>
      <c r="I437" s="4">
        <v>0</v>
      </c>
      <c r="J437" s="4">
        <v>0</v>
      </c>
      <c r="K437" s="4" t="s">
        <v>13907</v>
      </c>
      <c r="L437" s="4" t="s">
        <v>3335</v>
      </c>
      <c r="M437" s="4">
        <v>-19594</v>
      </c>
      <c r="N437" s="4" t="s">
        <v>3336</v>
      </c>
      <c r="O437" s="4">
        <v>54622</v>
      </c>
      <c r="P437" s="4" t="s">
        <v>3337</v>
      </c>
      <c r="Q437" s="4" t="s">
        <v>3336</v>
      </c>
      <c r="R437" s="4" t="s">
        <v>3338</v>
      </c>
      <c r="S437" s="4" t="s">
        <v>3339</v>
      </c>
      <c r="T437" s="4" t="s">
        <v>3340</v>
      </c>
      <c r="U437" s="4" t="s">
        <v>3341</v>
      </c>
    </row>
    <row r="438" spans="1:21">
      <c r="A438" s="4">
        <v>1550</v>
      </c>
      <c r="B438" s="4" t="s">
        <v>6604</v>
      </c>
      <c r="C438" s="4">
        <v>102023465</v>
      </c>
      <c r="D438" s="4">
        <v>102023557</v>
      </c>
      <c r="E438" s="4">
        <v>0</v>
      </c>
      <c r="F438" s="4">
        <v>1</v>
      </c>
      <c r="G438" s="4" t="s">
        <v>13885</v>
      </c>
      <c r="H438" s="4">
        <v>1</v>
      </c>
      <c r="I438" s="4">
        <v>0</v>
      </c>
      <c r="J438" s="4">
        <v>0</v>
      </c>
      <c r="K438" s="4" t="s">
        <v>6055</v>
      </c>
      <c r="L438" s="4" t="s">
        <v>6055</v>
      </c>
      <c r="M438" s="4">
        <v>-19546</v>
      </c>
      <c r="N438" s="4" t="s">
        <v>6056</v>
      </c>
      <c r="O438" s="4">
        <v>200407</v>
      </c>
      <c r="P438" s="4" t="s">
        <v>6057</v>
      </c>
      <c r="Q438" s="4" t="s">
        <v>6056</v>
      </c>
      <c r="R438" s="4" t="s">
        <v>6058</v>
      </c>
      <c r="S438" s="4" t="s">
        <v>6059</v>
      </c>
      <c r="T438" s="4" t="s">
        <v>13891</v>
      </c>
      <c r="U438" s="4" t="s">
        <v>6060</v>
      </c>
    </row>
    <row r="439" spans="1:21">
      <c r="A439" s="4">
        <v>346</v>
      </c>
      <c r="B439" s="4" t="s">
        <v>12518</v>
      </c>
      <c r="C439" s="4">
        <v>72413077</v>
      </c>
      <c r="D439" s="4">
        <v>72413175</v>
      </c>
      <c r="E439" s="4">
        <v>1</v>
      </c>
      <c r="F439" s="4">
        <v>0</v>
      </c>
      <c r="G439" s="4" t="s">
        <v>13885</v>
      </c>
      <c r="H439" s="4">
        <v>1</v>
      </c>
      <c r="I439" s="4">
        <v>0</v>
      </c>
      <c r="J439" s="4">
        <v>0</v>
      </c>
      <c r="K439" s="4" t="s">
        <v>13907</v>
      </c>
      <c r="L439" s="4" t="s">
        <v>13907</v>
      </c>
      <c r="M439" s="4">
        <v>-19433</v>
      </c>
      <c r="N439" s="4" t="s">
        <v>12257</v>
      </c>
      <c r="O439" s="4">
        <v>140766</v>
      </c>
      <c r="P439" s="4" t="s">
        <v>12258</v>
      </c>
      <c r="Q439" s="4" t="s">
        <v>12259</v>
      </c>
      <c r="R439" s="4" t="s">
        <v>12260</v>
      </c>
      <c r="S439" s="4" t="s">
        <v>12261</v>
      </c>
      <c r="T439" s="4" t="s">
        <v>13891</v>
      </c>
      <c r="U439" s="4" t="s">
        <v>12094</v>
      </c>
    </row>
    <row r="440" spans="1:21">
      <c r="A440" s="4">
        <v>1825</v>
      </c>
      <c r="B440" s="4" t="s">
        <v>4967</v>
      </c>
      <c r="C440" s="4">
        <v>45044950</v>
      </c>
      <c r="D440" s="4">
        <v>45045063</v>
      </c>
      <c r="E440" s="4">
        <v>0</v>
      </c>
      <c r="F440" s="4">
        <v>1</v>
      </c>
      <c r="G440" s="4" t="s">
        <v>13885</v>
      </c>
      <c r="H440" s="4">
        <v>1</v>
      </c>
      <c r="I440" s="4">
        <v>0</v>
      </c>
      <c r="J440" s="4">
        <v>0</v>
      </c>
      <c r="K440" s="4" t="s">
        <v>13907</v>
      </c>
      <c r="L440" s="4" t="s">
        <v>13907</v>
      </c>
      <c r="M440" s="4">
        <v>-19420</v>
      </c>
      <c r="N440" s="4" t="s">
        <v>4732</v>
      </c>
      <c r="O440" s="4">
        <v>55615</v>
      </c>
      <c r="P440" s="4" t="s">
        <v>4733</v>
      </c>
      <c r="Q440" s="4" t="s">
        <v>4732</v>
      </c>
      <c r="R440" s="4" t="s">
        <v>4734</v>
      </c>
      <c r="S440" s="4" t="s">
        <v>4735</v>
      </c>
      <c r="T440" s="4" t="s">
        <v>4736</v>
      </c>
      <c r="U440" s="4" t="s">
        <v>4737</v>
      </c>
    </row>
    <row r="441" spans="1:21">
      <c r="A441" s="4">
        <v>1050</v>
      </c>
      <c r="B441" s="4" t="s">
        <v>9177</v>
      </c>
      <c r="C441" s="4">
        <v>89368110</v>
      </c>
      <c r="D441" s="4">
        <v>89368154</v>
      </c>
      <c r="E441" s="4">
        <v>1</v>
      </c>
      <c r="F441" s="4">
        <v>0</v>
      </c>
      <c r="G441" s="4" t="s">
        <v>13885</v>
      </c>
      <c r="H441" s="4">
        <v>1</v>
      </c>
      <c r="I441" s="4">
        <v>0</v>
      </c>
      <c r="J441" s="4">
        <v>0</v>
      </c>
      <c r="K441" s="4" t="s">
        <v>8754</v>
      </c>
      <c r="L441" s="4" t="s">
        <v>8754</v>
      </c>
      <c r="M441" s="4">
        <v>-19409</v>
      </c>
      <c r="N441" s="4" t="s">
        <v>8755</v>
      </c>
      <c r="O441" s="4">
        <v>100287036</v>
      </c>
      <c r="P441" s="4" t="s">
        <v>8756</v>
      </c>
      <c r="Q441" s="4" t="s">
        <v>8755</v>
      </c>
      <c r="S441" s="4" t="s">
        <v>8757</v>
      </c>
      <c r="T441" s="4" t="s">
        <v>13891</v>
      </c>
      <c r="U441" s="4" t="s">
        <v>8589</v>
      </c>
    </row>
    <row r="442" spans="1:21">
      <c r="A442" s="4">
        <v>347</v>
      </c>
      <c r="B442" s="4" t="s">
        <v>12518</v>
      </c>
      <c r="C442" s="4">
        <v>72413302</v>
      </c>
      <c r="D442" s="4">
        <v>72413369</v>
      </c>
      <c r="E442" s="4">
        <v>1</v>
      </c>
      <c r="F442" s="4">
        <v>0</v>
      </c>
      <c r="G442" s="4" t="s">
        <v>13885</v>
      </c>
      <c r="H442" s="4">
        <v>1</v>
      </c>
      <c r="I442" s="4">
        <v>0</v>
      </c>
      <c r="J442" s="4">
        <v>0</v>
      </c>
      <c r="K442" s="4" t="s">
        <v>13907</v>
      </c>
      <c r="L442" s="4" t="s">
        <v>13907</v>
      </c>
      <c r="M442" s="4">
        <v>-19223</v>
      </c>
      <c r="N442" s="4" t="s">
        <v>12257</v>
      </c>
      <c r="O442" s="4">
        <v>140766</v>
      </c>
      <c r="P442" s="4" t="s">
        <v>12258</v>
      </c>
      <c r="Q442" s="4" t="s">
        <v>12259</v>
      </c>
      <c r="R442" s="4" t="s">
        <v>12260</v>
      </c>
      <c r="S442" s="4" t="s">
        <v>12261</v>
      </c>
      <c r="T442" s="4" t="s">
        <v>13891</v>
      </c>
      <c r="U442" s="4" t="s">
        <v>12094</v>
      </c>
    </row>
    <row r="443" spans="1:21">
      <c r="A443" s="4">
        <v>1252</v>
      </c>
      <c r="B443" s="4" t="s">
        <v>8628</v>
      </c>
      <c r="C443" s="4">
        <v>80357088</v>
      </c>
      <c r="D443" s="4">
        <v>80357132</v>
      </c>
      <c r="E443" s="4">
        <v>1</v>
      </c>
      <c r="F443" s="4">
        <v>0</v>
      </c>
      <c r="G443" s="4" t="s">
        <v>13885</v>
      </c>
      <c r="H443" s="4">
        <v>1</v>
      </c>
      <c r="I443" s="4">
        <v>0</v>
      </c>
      <c r="J443" s="4">
        <v>0</v>
      </c>
      <c r="K443" s="4" t="s">
        <v>7706</v>
      </c>
      <c r="L443" s="4" t="s">
        <v>7706</v>
      </c>
      <c r="M443" s="4">
        <v>-19142</v>
      </c>
      <c r="N443" s="4" t="s">
        <v>7707</v>
      </c>
      <c r="O443" s="4">
        <v>284004</v>
      </c>
      <c r="P443" s="4" t="s">
        <v>7708</v>
      </c>
      <c r="Q443" s="4" t="s">
        <v>7707</v>
      </c>
      <c r="R443" s="4" t="s">
        <v>7709</v>
      </c>
      <c r="S443" s="4" t="s">
        <v>7710</v>
      </c>
      <c r="T443" s="4" t="s">
        <v>13891</v>
      </c>
      <c r="U443" s="4" t="s">
        <v>7711</v>
      </c>
    </row>
    <row r="444" spans="1:21">
      <c r="A444" s="4">
        <v>1251</v>
      </c>
      <c r="B444" s="4" t="s">
        <v>8628</v>
      </c>
      <c r="C444" s="4">
        <v>80250621</v>
      </c>
      <c r="D444" s="4">
        <v>80250663</v>
      </c>
      <c r="E444" s="4">
        <v>1</v>
      </c>
      <c r="F444" s="4">
        <v>0</v>
      </c>
      <c r="G444" s="4" t="s">
        <v>13885</v>
      </c>
      <c r="H444" s="4">
        <v>1</v>
      </c>
      <c r="I444" s="4">
        <v>0</v>
      </c>
      <c r="J444" s="4">
        <v>0</v>
      </c>
      <c r="K444" s="4" t="s">
        <v>13907</v>
      </c>
      <c r="L444" s="4" t="s">
        <v>13822</v>
      </c>
      <c r="M444" s="4">
        <v>-19048</v>
      </c>
      <c r="N444" s="4" t="s">
        <v>7700</v>
      </c>
      <c r="O444" s="4">
        <v>1453</v>
      </c>
      <c r="P444" s="4" t="s">
        <v>7701</v>
      </c>
      <c r="Q444" s="4" t="s">
        <v>7700</v>
      </c>
      <c r="R444" s="4" t="s">
        <v>7702</v>
      </c>
      <c r="S444" s="4" t="s">
        <v>7703</v>
      </c>
      <c r="T444" s="4" t="s">
        <v>7704</v>
      </c>
      <c r="U444" s="4" t="s">
        <v>7705</v>
      </c>
    </row>
    <row r="445" spans="1:21">
      <c r="A445" s="4">
        <v>1253</v>
      </c>
      <c r="B445" s="4" t="s">
        <v>8628</v>
      </c>
      <c r="C445" s="4">
        <v>80357221</v>
      </c>
      <c r="D445" s="4">
        <v>80357303</v>
      </c>
      <c r="E445" s="4">
        <v>1</v>
      </c>
      <c r="F445" s="4">
        <v>0</v>
      </c>
      <c r="G445" s="4" t="s">
        <v>13885</v>
      </c>
      <c r="H445" s="4">
        <v>1</v>
      </c>
      <c r="I445" s="4">
        <v>0</v>
      </c>
      <c r="J445" s="4">
        <v>0</v>
      </c>
      <c r="K445" s="4" t="s">
        <v>7706</v>
      </c>
      <c r="L445" s="4" t="s">
        <v>7706</v>
      </c>
      <c r="M445" s="4">
        <v>-18990</v>
      </c>
      <c r="N445" s="4" t="s">
        <v>7707</v>
      </c>
      <c r="O445" s="4">
        <v>284004</v>
      </c>
      <c r="P445" s="4" t="s">
        <v>7708</v>
      </c>
      <c r="Q445" s="4" t="s">
        <v>7707</v>
      </c>
      <c r="R445" s="4" t="s">
        <v>7709</v>
      </c>
      <c r="S445" s="4" t="s">
        <v>7710</v>
      </c>
      <c r="T445" s="4" t="s">
        <v>13891</v>
      </c>
      <c r="U445" s="4" t="s">
        <v>7711</v>
      </c>
    </row>
    <row r="446" spans="1:21">
      <c r="A446" s="4">
        <v>1767</v>
      </c>
      <c r="B446" s="4" t="s">
        <v>5246</v>
      </c>
      <c r="C446" s="4">
        <v>47499194</v>
      </c>
      <c r="D446" s="4">
        <v>47499272</v>
      </c>
      <c r="E446" s="4">
        <v>0</v>
      </c>
      <c r="F446" s="4">
        <v>1</v>
      </c>
      <c r="G446" s="4" t="s">
        <v>13885</v>
      </c>
      <c r="H446" s="4">
        <v>1</v>
      </c>
      <c r="I446" s="4">
        <v>0</v>
      </c>
      <c r="J446" s="4">
        <v>0</v>
      </c>
      <c r="K446" s="4" t="s">
        <v>13907</v>
      </c>
      <c r="L446" s="4" t="s">
        <v>13907</v>
      </c>
      <c r="M446" s="4">
        <v>-18800</v>
      </c>
      <c r="N446" s="4" t="s">
        <v>5122</v>
      </c>
      <c r="O446" s="4">
        <v>1292</v>
      </c>
      <c r="P446" s="4" t="s">
        <v>4955</v>
      </c>
      <c r="Q446" s="4" t="s">
        <v>5122</v>
      </c>
      <c r="R446" s="4" t="s">
        <v>4956</v>
      </c>
      <c r="S446" s="4" t="s">
        <v>4957</v>
      </c>
      <c r="T446" s="4" t="s">
        <v>4958</v>
      </c>
      <c r="U446" s="4" t="s">
        <v>4959</v>
      </c>
    </row>
    <row r="447" spans="1:21">
      <c r="A447" s="4">
        <v>1323</v>
      </c>
      <c r="B447" s="4" t="s">
        <v>7446</v>
      </c>
      <c r="C447" s="4">
        <v>4742541</v>
      </c>
      <c r="D447" s="4">
        <v>4742673</v>
      </c>
      <c r="E447" s="4">
        <v>0</v>
      </c>
      <c r="F447" s="4">
        <v>1</v>
      </c>
      <c r="G447" s="4" t="s">
        <v>13885</v>
      </c>
      <c r="H447" s="4">
        <v>1</v>
      </c>
      <c r="I447" s="4">
        <v>0</v>
      </c>
      <c r="J447" s="4">
        <v>0</v>
      </c>
      <c r="K447" s="4" t="s">
        <v>13907</v>
      </c>
      <c r="L447" s="4" t="s">
        <v>9452</v>
      </c>
      <c r="M447" s="4">
        <v>-18752</v>
      </c>
      <c r="N447" s="4" t="s">
        <v>7306</v>
      </c>
      <c r="O447" s="4">
        <v>91039</v>
      </c>
      <c r="P447" s="4" t="s">
        <v>7307</v>
      </c>
      <c r="Q447" s="4" t="s">
        <v>7306</v>
      </c>
      <c r="R447" s="4" t="s">
        <v>7308</v>
      </c>
      <c r="S447" s="4" t="s">
        <v>7309</v>
      </c>
      <c r="T447" s="4" t="s">
        <v>7310</v>
      </c>
      <c r="U447" s="4" t="s">
        <v>7311</v>
      </c>
    </row>
    <row r="448" spans="1:21">
      <c r="A448" s="4">
        <v>1191</v>
      </c>
      <c r="B448" s="4" t="s">
        <v>8628</v>
      </c>
      <c r="C448" s="4">
        <v>55946024</v>
      </c>
      <c r="D448" s="4">
        <v>55946073</v>
      </c>
      <c r="E448" s="4">
        <v>0</v>
      </c>
      <c r="F448" s="4">
        <v>1</v>
      </c>
      <c r="G448" s="4" t="s">
        <v>13885</v>
      </c>
      <c r="H448" s="4">
        <v>1</v>
      </c>
      <c r="I448" s="4">
        <v>0</v>
      </c>
      <c r="J448" s="4">
        <v>0</v>
      </c>
      <c r="K448" s="4" t="s">
        <v>7911</v>
      </c>
      <c r="L448" s="4" t="s">
        <v>7911</v>
      </c>
      <c r="M448" s="4">
        <v>-18616</v>
      </c>
      <c r="N448" s="4" t="s">
        <v>8074</v>
      </c>
      <c r="O448" s="4">
        <v>51649</v>
      </c>
      <c r="P448" s="4" t="s">
        <v>8075</v>
      </c>
      <c r="Q448" s="4" t="s">
        <v>8074</v>
      </c>
      <c r="S448" s="4" t="s">
        <v>8076</v>
      </c>
      <c r="T448" s="4" t="s">
        <v>8077</v>
      </c>
      <c r="U448" s="4" t="s">
        <v>7909</v>
      </c>
    </row>
    <row r="449" spans="1:21">
      <c r="A449" s="4">
        <v>1768</v>
      </c>
      <c r="B449" s="4" t="s">
        <v>5246</v>
      </c>
      <c r="C449" s="4">
        <v>47499353</v>
      </c>
      <c r="D449" s="4">
        <v>47499499</v>
      </c>
      <c r="E449" s="4">
        <v>0</v>
      </c>
      <c r="F449" s="4">
        <v>1</v>
      </c>
      <c r="G449" s="4" t="s">
        <v>13885</v>
      </c>
      <c r="H449" s="4">
        <v>1</v>
      </c>
      <c r="I449" s="4">
        <v>0</v>
      </c>
      <c r="J449" s="4">
        <v>0</v>
      </c>
      <c r="K449" s="4" t="s">
        <v>13907</v>
      </c>
      <c r="L449" s="4" t="s">
        <v>13907</v>
      </c>
      <c r="M449" s="4">
        <v>-18607</v>
      </c>
      <c r="N449" s="4" t="s">
        <v>5122</v>
      </c>
      <c r="O449" s="4">
        <v>1292</v>
      </c>
      <c r="P449" s="4" t="s">
        <v>4955</v>
      </c>
      <c r="Q449" s="4" t="s">
        <v>5122</v>
      </c>
      <c r="R449" s="4" t="s">
        <v>4956</v>
      </c>
      <c r="S449" s="4" t="s">
        <v>4957</v>
      </c>
      <c r="T449" s="4" t="s">
        <v>4958</v>
      </c>
      <c r="U449" s="4" t="s">
        <v>4959</v>
      </c>
    </row>
    <row r="450" spans="1:21">
      <c r="A450" s="4">
        <v>2667</v>
      </c>
      <c r="B450" s="4" t="s">
        <v>814</v>
      </c>
      <c r="C450" s="4">
        <v>139459277</v>
      </c>
      <c r="D450" s="4">
        <v>139459326</v>
      </c>
      <c r="E450" s="4">
        <v>0</v>
      </c>
      <c r="F450" s="4">
        <v>1</v>
      </c>
      <c r="G450" s="4" t="s">
        <v>13885</v>
      </c>
      <c r="H450" s="4">
        <v>1</v>
      </c>
      <c r="I450" s="4">
        <v>0</v>
      </c>
      <c r="J450" s="4">
        <v>0</v>
      </c>
      <c r="K450" s="4" t="s">
        <v>13907</v>
      </c>
      <c r="L450" s="4" t="s">
        <v>13907</v>
      </c>
      <c r="M450" s="4">
        <v>-18591</v>
      </c>
      <c r="N450" s="4" t="s">
        <v>462</v>
      </c>
      <c r="O450" s="4">
        <v>100616301</v>
      </c>
      <c r="Q450" s="4" t="s">
        <v>462</v>
      </c>
      <c r="R450" s="4" t="s">
        <v>463</v>
      </c>
      <c r="S450" s="4" t="s">
        <v>464</v>
      </c>
      <c r="T450" s="4" t="s">
        <v>13891</v>
      </c>
      <c r="U450" s="4" t="s">
        <v>465</v>
      </c>
    </row>
    <row r="451" spans="1:21">
      <c r="A451" s="4">
        <v>1769</v>
      </c>
      <c r="B451" s="4" t="s">
        <v>5246</v>
      </c>
      <c r="C451" s="4">
        <v>47499504</v>
      </c>
      <c r="D451" s="4">
        <v>47499549</v>
      </c>
      <c r="E451" s="4">
        <v>1</v>
      </c>
      <c r="F451" s="4">
        <v>0</v>
      </c>
      <c r="G451" s="4" t="s">
        <v>13885</v>
      </c>
      <c r="H451" s="4">
        <v>1</v>
      </c>
      <c r="I451" s="4">
        <v>0</v>
      </c>
      <c r="J451" s="4">
        <v>0</v>
      </c>
      <c r="K451" s="4" t="s">
        <v>13907</v>
      </c>
      <c r="L451" s="4" t="s">
        <v>13907</v>
      </c>
      <c r="M451" s="4">
        <v>-18506</v>
      </c>
      <c r="N451" s="4" t="s">
        <v>5122</v>
      </c>
      <c r="O451" s="4">
        <v>1292</v>
      </c>
      <c r="P451" s="4" t="s">
        <v>4955</v>
      </c>
      <c r="Q451" s="4" t="s">
        <v>5122</v>
      </c>
      <c r="R451" s="4" t="s">
        <v>4956</v>
      </c>
      <c r="S451" s="4" t="s">
        <v>4957</v>
      </c>
      <c r="T451" s="4" t="s">
        <v>4958</v>
      </c>
      <c r="U451" s="4" t="s">
        <v>4959</v>
      </c>
    </row>
    <row r="452" spans="1:21">
      <c r="A452" s="4">
        <v>718</v>
      </c>
      <c r="B452" s="4" t="s">
        <v>10943</v>
      </c>
      <c r="C452" s="4">
        <v>123547436</v>
      </c>
      <c r="D452" s="4">
        <v>123547505</v>
      </c>
      <c r="E452" s="4">
        <v>1</v>
      </c>
      <c r="F452" s="4">
        <v>0</v>
      </c>
      <c r="G452" s="4" t="s">
        <v>13885</v>
      </c>
      <c r="H452" s="4">
        <v>1</v>
      </c>
      <c r="I452" s="4">
        <v>0</v>
      </c>
      <c r="J452" s="4">
        <v>0</v>
      </c>
      <c r="K452" s="4" t="s">
        <v>10256</v>
      </c>
      <c r="L452" s="4" t="s">
        <v>10256</v>
      </c>
      <c r="M452" s="4">
        <v>-18460</v>
      </c>
      <c r="N452" s="4" t="s">
        <v>10257</v>
      </c>
      <c r="O452" s="4">
        <v>100507091</v>
      </c>
      <c r="P452" s="4" t="s">
        <v>10258</v>
      </c>
      <c r="Q452" s="4" t="s">
        <v>10257</v>
      </c>
      <c r="R452" s="4" t="s">
        <v>10259</v>
      </c>
      <c r="S452" s="4" t="s">
        <v>10260</v>
      </c>
      <c r="T452" s="4" t="s">
        <v>13891</v>
      </c>
      <c r="U452" s="4" t="s">
        <v>10261</v>
      </c>
    </row>
    <row r="453" spans="1:21">
      <c r="A453" s="4">
        <v>2103</v>
      </c>
      <c r="B453" s="4" t="s">
        <v>3501</v>
      </c>
      <c r="C453" s="4">
        <v>35136634</v>
      </c>
      <c r="D453" s="4">
        <v>35136731</v>
      </c>
      <c r="E453" s="4">
        <v>1</v>
      </c>
      <c r="F453" s="4">
        <v>0</v>
      </c>
      <c r="G453" s="4" t="s">
        <v>13885</v>
      </c>
      <c r="H453" s="4">
        <v>1</v>
      </c>
      <c r="I453" s="4">
        <v>0</v>
      </c>
      <c r="J453" s="4">
        <v>0</v>
      </c>
      <c r="K453" s="4" t="s">
        <v>3293</v>
      </c>
      <c r="L453" s="4" t="s">
        <v>3293</v>
      </c>
      <c r="M453" s="4">
        <v>-18459</v>
      </c>
      <c r="N453" s="4" t="s">
        <v>3294</v>
      </c>
      <c r="O453" s="4">
        <v>5618</v>
      </c>
      <c r="P453" s="4" t="s">
        <v>3287</v>
      </c>
      <c r="Q453" s="4" t="s">
        <v>3288</v>
      </c>
      <c r="R453" s="4" t="s">
        <v>3289</v>
      </c>
      <c r="S453" s="4" t="s">
        <v>3290</v>
      </c>
      <c r="T453" s="4" t="s">
        <v>3291</v>
      </c>
      <c r="U453" s="4" t="s">
        <v>3292</v>
      </c>
    </row>
    <row r="454" spans="1:21">
      <c r="A454" s="4">
        <v>895</v>
      </c>
      <c r="B454" s="4" t="s">
        <v>9660</v>
      </c>
      <c r="C454" s="4">
        <v>65597451</v>
      </c>
      <c r="D454" s="4">
        <v>65597500</v>
      </c>
      <c r="E454" s="4">
        <v>0</v>
      </c>
      <c r="F454" s="4">
        <v>1</v>
      </c>
      <c r="G454" s="4" t="s">
        <v>13885</v>
      </c>
      <c r="H454" s="4">
        <v>1</v>
      </c>
      <c r="I454" s="4">
        <v>0</v>
      </c>
      <c r="J454" s="4">
        <v>0</v>
      </c>
      <c r="K454" s="4" t="s">
        <v>13907</v>
      </c>
      <c r="L454" s="4" t="s">
        <v>11246</v>
      </c>
      <c r="M454" s="4">
        <v>-18458</v>
      </c>
      <c r="N454" s="4" t="s">
        <v>9471</v>
      </c>
      <c r="O454" s="4">
        <v>54956</v>
      </c>
      <c r="P454" s="4" t="s">
        <v>9472</v>
      </c>
      <c r="Q454" s="4" t="s">
        <v>9471</v>
      </c>
      <c r="R454" s="4" t="s">
        <v>9473</v>
      </c>
      <c r="S454" s="4" t="s">
        <v>9474</v>
      </c>
      <c r="T454" s="4" t="s">
        <v>9475</v>
      </c>
      <c r="U454" s="4" t="s">
        <v>9476</v>
      </c>
    </row>
    <row r="455" spans="1:21">
      <c r="A455" s="4">
        <v>1293</v>
      </c>
      <c r="B455" s="4" t="s">
        <v>7446</v>
      </c>
      <c r="C455" s="4">
        <v>779005</v>
      </c>
      <c r="D455" s="4">
        <v>779247</v>
      </c>
      <c r="E455" s="4">
        <v>1</v>
      </c>
      <c r="F455" s="4">
        <v>1</v>
      </c>
      <c r="G455" s="4" t="s">
        <v>13885</v>
      </c>
      <c r="H455" s="4">
        <v>1</v>
      </c>
      <c r="I455" s="4">
        <v>0</v>
      </c>
      <c r="J455" s="4">
        <v>0</v>
      </c>
      <c r="K455" s="4" t="s">
        <v>13907</v>
      </c>
      <c r="L455" s="4" t="s">
        <v>13907</v>
      </c>
      <c r="M455" s="4">
        <v>-18266</v>
      </c>
      <c r="N455" s="4" t="s">
        <v>7463</v>
      </c>
      <c r="O455" s="4">
        <v>5725</v>
      </c>
      <c r="P455" s="4" t="s">
        <v>7464</v>
      </c>
      <c r="Q455" s="4" t="s">
        <v>7465</v>
      </c>
      <c r="R455" s="4" t="s">
        <v>7466</v>
      </c>
      <c r="S455" s="4" t="s">
        <v>7467</v>
      </c>
      <c r="T455" s="4" t="s">
        <v>7468</v>
      </c>
      <c r="U455" s="4" t="s">
        <v>7469</v>
      </c>
    </row>
    <row r="456" spans="1:21">
      <c r="A456" s="4">
        <v>894</v>
      </c>
      <c r="B456" s="4" t="s">
        <v>9660</v>
      </c>
      <c r="C456" s="4">
        <v>65597237</v>
      </c>
      <c r="D456" s="4">
        <v>65597301</v>
      </c>
      <c r="E456" s="4">
        <v>0</v>
      </c>
      <c r="F456" s="4">
        <v>1</v>
      </c>
      <c r="G456" s="4" t="s">
        <v>13885</v>
      </c>
      <c r="H456" s="4">
        <v>1</v>
      </c>
      <c r="I456" s="4">
        <v>0</v>
      </c>
      <c r="J456" s="4">
        <v>0</v>
      </c>
      <c r="K456" s="4" t="s">
        <v>13907</v>
      </c>
      <c r="L456" s="4" t="s">
        <v>13907</v>
      </c>
      <c r="M456" s="4">
        <v>-18251</v>
      </c>
      <c r="N456" s="4" t="s">
        <v>9471</v>
      </c>
      <c r="O456" s="4">
        <v>54956</v>
      </c>
      <c r="P456" s="4" t="s">
        <v>9472</v>
      </c>
      <c r="Q456" s="4" t="s">
        <v>9471</v>
      </c>
      <c r="R456" s="4" t="s">
        <v>9473</v>
      </c>
      <c r="S456" s="4" t="s">
        <v>9474</v>
      </c>
      <c r="T456" s="4" t="s">
        <v>9475</v>
      </c>
      <c r="U456" s="4" t="s">
        <v>9476</v>
      </c>
    </row>
    <row r="457" spans="1:21">
      <c r="A457" s="4">
        <v>1287</v>
      </c>
      <c r="B457" s="4" t="s">
        <v>7717</v>
      </c>
      <c r="C457" s="4">
        <v>61107665</v>
      </c>
      <c r="D457" s="4">
        <v>61107767</v>
      </c>
      <c r="E457" s="4">
        <v>0</v>
      </c>
      <c r="F457" s="4">
        <v>1</v>
      </c>
      <c r="G457" s="4" t="s">
        <v>13885</v>
      </c>
      <c r="H457" s="4">
        <v>1</v>
      </c>
      <c r="I457" s="4">
        <v>0</v>
      </c>
      <c r="J457" s="4">
        <v>0</v>
      </c>
      <c r="K457" s="4" t="s">
        <v>13907</v>
      </c>
      <c r="L457" s="4" t="s">
        <v>13907</v>
      </c>
      <c r="M457" s="4">
        <v>-17964</v>
      </c>
      <c r="N457" s="4" t="s">
        <v>7421</v>
      </c>
      <c r="O457" s="4">
        <v>9525</v>
      </c>
      <c r="P457" s="4" t="s">
        <v>7422</v>
      </c>
      <c r="Q457" s="4" t="s">
        <v>7421</v>
      </c>
      <c r="R457" s="4" t="s">
        <v>7423</v>
      </c>
      <c r="S457" s="4" t="s">
        <v>7424</v>
      </c>
      <c r="T457" s="4" t="s">
        <v>7425</v>
      </c>
      <c r="U457" s="4" t="s">
        <v>7426</v>
      </c>
    </row>
    <row r="458" spans="1:21">
      <c r="A458" s="4">
        <v>1480</v>
      </c>
      <c r="B458" s="4" t="s">
        <v>6604</v>
      </c>
      <c r="C458" s="4">
        <v>28551060</v>
      </c>
      <c r="D458" s="4">
        <v>28551147</v>
      </c>
      <c r="E458" s="4">
        <v>1</v>
      </c>
      <c r="F458" s="4">
        <v>1</v>
      </c>
      <c r="G458" s="4" t="s">
        <v>13885</v>
      </c>
      <c r="H458" s="4">
        <v>1</v>
      </c>
      <c r="I458" s="4">
        <v>0</v>
      </c>
      <c r="J458" s="4">
        <v>0</v>
      </c>
      <c r="K458" s="4" t="s">
        <v>6407</v>
      </c>
      <c r="L458" s="4" t="s">
        <v>6407</v>
      </c>
      <c r="M458" s="4">
        <v>-17778</v>
      </c>
      <c r="N458" s="4" t="s">
        <v>6408</v>
      </c>
      <c r="O458" s="4">
        <v>100505716</v>
      </c>
      <c r="P458" s="4" t="s">
        <v>6409</v>
      </c>
      <c r="Q458" s="4" t="s">
        <v>6408</v>
      </c>
      <c r="R458" s="4" t="s">
        <v>6410</v>
      </c>
      <c r="S458" s="4" t="s">
        <v>6411</v>
      </c>
      <c r="T458" s="4" t="s">
        <v>13891</v>
      </c>
      <c r="U458" s="4" t="s">
        <v>6412</v>
      </c>
    </row>
    <row r="459" spans="1:21">
      <c r="A459" s="4">
        <v>2514</v>
      </c>
      <c r="B459" s="4" t="s">
        <v>1467</v>
      </c>
      <c r="C459" s="4">
        <v>66718992</v>
      </c>
      <c r="D459" s="4">
        <v>66719041</v>
      </c>
      <c r="E459" s="4">
        <v>0</v>
      </c>
      <c r="F459" s="4">
        <v>1</v>
      </c>
      <c r="G459" s="4" t="s">
        <v>13885</v>
      </c>
      <c r="H459" s="4">
        <v>1</v>
      </c>
      <c r="I459" s="4">
        <v>0</v>
      </c>
      <c r="J459" s="4">
        <v>0</v>
      </c>
      <c r="K459" s="4" t="s">
        <v>1217</v>
      </c>
      <c r="L459" s="4" t="s">
        <v>8643</v>
      </c>
      <c r="M459" s="4">
        <v>-17688</v>
      </c>
      <c r="N459" s="4" t="s">
        <v>1218</v>
      </c>
      <c r="O459" s="4">
        <v>5150</v>
      </c>
      <c r="P459" s="4" t="s">
        <v>1219</v>
      </c>
      <c r="Q459" s="4" t="s">
        <v>1220</v>
      </c>
      <c r="S459" s="4" t="s">
        <v>1221</v>
      </c>
      <c r="T459" s="4" t="s">
        <v>1222</v>
      </c>
      <c r="U459" s="4" t="s">
        <v>1223</v>
      </c>
    </row>
    <row r="460" spans="1:21">
      <c r="A460" s="4">
        <v>1770</v>
      </c>
      <c r="B460" s="4" t="s">
        <v>5246</v>
      </c>
      <c r="C460" s="4">
        <v>47500288</v>
      </c>
      <c r="D460" s="4">
        <v>47500446</v>
      </c>
      <c r="E460" s="4">
        <v>1</v>
      </c>
      <c r="F460" s="4">
        <v>1</v>
      </c>
      <c r="G460" s="4" t="s">
        <v>13885</v>
      </c>
      <c r="H460" s="4">
        <v>1</v>
      </c>
      <c r="I460" s="4">
        <v>0</v>
      </c>
      <c r="J460" s="4">
        <v>0</v>
      </c>
      <c r="K460" s="4" t="s">
        <v>13907</v>
      </c>
      <c r="L460" s="4" t="s">
        <v>13907</v>
      </c>
      <c r="M460" s="4">
        <v>-17666</v>
      </c>
      <c r="N460" s="4" t="s">
        <v>5122</v>
      </c>
      <c r="O460" s="4">
        <v>1292</v>
      </c>
      <c r="P460" s="4" t="s">
        <v>4955</v>
      </c>
      <c r="Q460" s="4" t="s">
        <v>5122</v>
      </c>
      <c r="R460" s="4" t="s">
        <v>4956</v>
      </c>
      <c r="S460" s="4" t="s">
        <v>4957</v>
      </c>
      <c r="T460" s="4" t="s">
        <v>4958</v>
      </c>
      <c r="U460" s="4" t="s">
        <v>4959</v>
      </c>
    </row>
    <row r="461" spans="1:21">
      <c r="A461" s="4">
        <v>2627</v>
      </c>
      <c r="B461" s="4" t="s">
        <v>814</v>
      </c>
      <c r="C461" s="4">
        <v>124487316</v>
      </c>
      <c r="D461" s="4">
        <v>124487534</v>
      </c>
      <c r="E461" s="4">
        <v>1</v>
      </c>
      <c r="F461" s="4">
        <v>1</v>
      </c>
      <c r="G461" s="4" t="s">
        <v>13885</v>
      </c>
      <c r="H461" s="4">
        <v>1</v>
      </c>
      <c r="I461" s="4">
        <v>0</v>
      </c>
      <c r="J461" s="4">
        <v>0</v>
      </c>
      <c r="K461" s="4" t="s">
        <v>601</v>
      </c>
      <c r="L461" s="4" t="s">
        <v>601</v>
      </c>
      <c r="M461" s="4">
        <v>-17639</v>
      </c>
      <c r="N461" s="4" t="s">
        <v>602</v>
      </c>
      <c r="O461" s="4">
        <v>153090</v>
      </c>
      <c r="P461" s="4" t="s">
        <v>603</v>
      </c>
      <c r="Q461" s="4" t="s">
        <v>604</v>
      </c>
      <c r="R461" s="4" t="s">
        <v>605</v>
      </c>
      <c r="S461" s="4" t="s">
        <v>606</v>
      </c>
      <c r="T461" s="4" t="s">
        <v>607</v>
      </c>
      <c r="U461" s="4" t="s">
        <v>608</v>
      </c>
    </row>
    <row r="462" spans="1:21">
      <c r="A462" s="4">
        <v>1903</v>
      </c>
      <c r="B462" s="4" t="s">
        <v>4774</v>
      </c>
      <c r="C462" s="4">
        <v>66101592</v>
      </c>
      <c r="D462" s="4">
        <v>66101704</v>
      </c>
      <c r="E462" s="4">
        <v>1</v>
      </c>
      <c r="F462" s="4">
        <v>1</v>
      </c>
      <c r="G462" s="4" t="s">
        <v>13885</v>
      </c>
      <c r="H462" s="4">
        <v>1</v>
      </c>
      <c r="I462" s="4">
        <v>0</v>
      </c>
      <c r="J462" s="4">
        <v>0</v>
      </c>
      <c r="K462" s="4" t="s">
        <v>13907</v>
      </c>
      <c r="L462" s="4" t="s">
        <v>12145</v>
      </c>
      <c r="M462" s="4">
        <v>-17637</v>
      </c>
      <c r="N462" s="4" t="s">
        <v>4295</v>
      </c>
      <c r="O462" s="4">
        <v>115286</v>
      </c>
      <c r="P462" s="4" t="s">
        <v>4296</v>
      </c>
      <c r="Q462" s="4" t="s">
        <v>4297</v>
      </c>
      <c r="R462" s="4" t="s">
        <v>4298</v>
      </c>
      <c r="S462" s="4" t="s">
        <v>4299</v>
      </c>
      <c r="T462" s="4" t="s">
        <v>4300</v>
      </c>
      <c r="U462" s="4" t="s">
        <v>4301</v>
      </c>
    </row>
    <row r="463" spans="1:21">
      <c r="A463" s="4">
        <v>100</v>
      </c>
      <c r="B463" s="4" t="s">
        <v>13884</v>
      </c>
      <c r="C463" s="4">
        <v>45187836</v>
      </c>
      <c r="D463" s="4">
        <v>45187941</v>
      </c>
      <c r="E463" s="4">
        <v>0</v>
      </c>
      <c r="F463" s="4">
        <v>1</v>
      </c>
      <c r="G463" s="4" t="s">
        <v>13885</v>
      </c>
      <c r="H463" s="4">
        <v>1</v>
      </c>
      <c r="I463" s="4">
        <v>0</v>
      </c>
      <c r="J463" s="4">
        <v>0</v>
      </c>
      <c r="K463" s="4" t="s">
        <v>13388</v>
      </c>
      <c r="L463" s="4" t="s">
        <v>13388</v>
      </c>
      <c r="M463" s="4">
        <v>-17601</v>
      </c>
      <c r="N463" s="4" t="s">
        <v>13389</v>
      </c>
      <c r="O463" s="4">
        <v>11004</v>
      </c>
      <c r="P463" s="4" t="s">
        <v>13390</v>
      </c>
      <c r="Q463" s="4" t="s">
        <v>13389</v>
      </c>
      <c r="R463" s="4" t="s">
        <v>13391</v>
      </c>
      <c r="S463" s="4" t="s">
        <v>13392</v>
      </c>
      <c r="T463" s="4" t="s">
        <v>13393</v>
      </c>
      <c r="U463" s="4" t="s">
        <v>13394</v>
      </c>
    </row>
    <row r="464" spans="1:21">
      <c r="A464" s="4">
        <v>2513</v>
      </c>
      <c r="B464" s="4" t="s">
        <v>1467</v>
      </c>
      <c r="C464" s="4">
        <v>66718862</v>
      </c>
      <c r="D464" s="4">
        <v>66718944</v>
      </c>
      <c r="E464" s="4">
        <v>0</v>
      </c>
      <c r="F464" s="4">
        <v>1</v>
      </c>
      <c r="G464" s="4" t="s">
        <v>13885</v>
      </c>
      <c r="H464" s="4">
        <v>1</v>
      </c>
      <c r="I464" s="4">
        <v>0</v>
      </c>
      <c r="J464" s="4">
        <v>0</v>
      </c>
      <c r="K464" s="4" t="s">
        <v>1217</v>
      </c>
      <c r="L464" s="4" t="s">
        <v>1217</v>
      </c>
      <c r="M464" s="4">
        <v>-17574</v>
      </c>
      <c r="N464" s="4" t="s">
        <v>1218</v>
      </c>
      <c r="O464" s="4">
        <v>5150</v>
      </c>
      <c r="P464" s="4" t="s">
        <v>1219</v>
      </c>
      <c r="Q464" s="4" t="s">
        <v>1220</v>
      </c>
      <c r="S464" s="4" t="s">
        <v>1221</v>
      </c>
      <c r="T464" s="4" t="s">
        <v>1222</v>
      </c>
      <c r="U464" s="4" t="s">
        <v>1223</v>
      </c>
    </row>
    <row r="465" spans="1:21">
      <c r="A465" s="4">
        <v>993</v>
      </c>
      <c r="B465" s="4" t="s">
        <v>9177</v>
      </c>
      <c r="C465" s="4">
        <v>27482194</v>
      </c>
      <c r="D465" s="4">
        <v>27482238</v>
      </c>
      <c r="E465" s="4">
        <v>1</v>
      </c>
      <c r="F465" s="4">
        <v>0</v>
      </c>
      <c r="G465" s="4" t="s">
        <v>13885</v>
      </c>
      <c r="H465" s="4">
        <v>1</v>
      </c>
      <c r="I465" s="4">
        <v>0</v>
      </c>
      <c r="J465" s="4">
        <v>0</v>
      </c>
      <c r="K465" s="4" t="s">
        <v>8964</v>
      </c>
      <c r="L465" s="4" t="s">
        <v>8964</v>
      </c>
      <c r="M465" s="4">
        <v>-17502</v>
      </c>
      <c r="N465" s="4" t="s">
        <v>8959</v>
      </c>
      <c r="O465" s="4">
        <v>283888</v>
      </c>
      <c r="P465" s="4" t="s">
        <v>8960</v>
      </c>
      <c r="Q465" s="4" t="s">
        <v>8959</v>
      </c>
      <c r="R465" s="4" t="s">
        <v>8961</v>
      </c>
      <c r="S465" s="4" t="s">
        <v>8962</v>
      </c>
      <c r="T465" s="4" t="s">
        <v>13891</v>
      </c>
      <c r="U465" s="4" t="s">
        <v>8963</v>
      </c>
    </row>
    <row r="466" spans="1:21">
      <c r="A466" s="4">
        <v>1904</v>
      </c>
      <c r="B466" s="4" t="s">
        <v>4774</v>
      </c>
      <c r="C466" s="4">
        <v>66101750</v>
      </c>
      <c r="D466" s="4">
        <v>66101861</v>
      </c>
      <c r="E466" s="4">
        <v>1</v>
      </c>
      <c r="F466" s="4">
        <v>1</v>
      </c>
      <c r="G466" s="4" t="s">
        <v>13885</v>
      </c>
      <c r="H466" s="4">
        <v>1</v>
      </c>
      <c r="I466" s="4">
        <v>0</v>
      </c>
      <c r="J466" s="4">
        <v>0</v>
      </c>
      <c r="K466" s="4" t="s">
        <v>13907</v>
      </c>
      <c r="L466" s="4" t="s">
        <v>12145</v>
      </c>
      <c r="M466" s="4">
        <v>-17479</v>
      </c>
      <c r="N466" s="4" t="s">
        <v>4295</v>
      </c>
      <c r="O466" s="4">
        <v>115286</v>
      </c>
      <c r="P466" s="4" t="s">
        <v>4296</v>
      </c>
      <c r="Q466" s="4" t="s">
        <v>4297</v>
      </c>
      <c r="R466" s="4" t="s">
        <v>4298</v>
      </c>
      <c r="S466" s="4" t="s">
        <v>4299</v>
      </c>
      <c r="T466" s="4" t="s">
        <v>4300</v>
      </c>
      <c r="U466" s="4" t="s">
        <v>4301</v>
      </c>
    </row>
    <row r="467" spans="1:21">
      <c r="A467" s="4">
        <v>1771</v>
      </c>
      <c r="B467" s="4" t="s">
        <v>5246</v>
      </c>
      <c r="C467" s="4">
        <v>47500561</v>
      </c>
      <c r="D467" s="4">
        <v>47500603</v>
      </c>
      <c r="E467" s="4">
        <v>1</v>
      </c>
      <c r="F467" s="4">
        <v>0</v>
      </c>
      <c r="G467" s="4" t="s">
        <v>13885</v>
      </c>
      <c r="H467" s="4">
        <v>1</v>
      </c>
      <c r="I467" s="4">
        <v>0</v>
      </c>
      <c r="J467" s="4">
        <v>0</v>
      </c>
      <c r="K467" s="4" t="s">
        <v>13907</v>
      </c>
      <c r="L467" s="4" t="s">
        <v>13907</v>
      </c>
      <c r="M467" s="4">
        <v>-17451</v>
      </c>
      <c r="N467" s="4" t="s">
        <v>5122</v>
      </c>
      <c r="O467" s="4">
        <v>1292</v>
      </c>
      <c r="P467" s="4" t="s">
        <v>4955</v>
      </c>
      <c r="Q467" s="4" t="s">
        <v>5122</v>
      </c>
      <c r="R467" s="4" t="s">
        <v>4956</v>
      </c>
      <c r="S467" s="4" t="s">
        <v>4957</v>
      </c>
      <c r="T467" s="4" t="s">
        <v>4958</v>
      </c>
      <c r="U467" s="4" t="s">
        <v>4959</v>
      </c>
    </row>
    <row r="468" spans="1:21">
      <c r="A468" s="4">
        <v>1169</v>
      </c>
      <c r="B468" s="4" t="s">
        <v>8628</v>
      </c>
      <c r="C468" s="4">
        <v>45073883</v>
      </c>
      <c r="D468" s="4">
        <v>45073934</v>
      </c>
      <c r="E468" s="4">
        <v>1</v>
      </c>
      <c r="F468" s="4">
        <v>0</v>
      </c>
      <c r="G468" s="4" t="s">
        <v>13885</v>
      </c>
      <c r="H468" s="4">
        <v>1</v>
      </c>
      <c r="I468" s="4">
        <v>0</v>
      </c>
      <c r="J468" s="4">
        <v>0</v>
      </c>
      <c r="K468" s="4" t="s">
        <v>13907</v>
      </c>
      <c r="L468" s="4" t="s">
        <v>12313</v>
      </c>
      <c r="M468" s="4">
        <v>-17295</v>
      </c>
      <c r="N468" s="4" t="s">
        <v>8151</v>
      </c>
      <c r="O468" s="4">
        <v>388394</v>
      </c>
      <c r="P468" s="4" t="s">
        <v>8152</v>
      </c>
      <c r="Q468" s="4" t="s">
        <v>8151</v>
      </c>
      <c r="R468" s="4" t="s">
        <v>8153</v>
      </c>
      <c r="S468" s="4" t="s">
        <v>8154</v>
      </c>
      <c r="T468" s="4" t="s">
        <v>13891</v>
      </c>
      <c r="U468" s="4" t="s">
        <v>8155</v>
      </c>
    </row>
    <row r="469" spans="1:21">
      <c r="A469" s="4">
        <v>2461</v>
      </c>
      <c r="B469" s="4" t="s">
        <v>1467</v>
      </c>
      <c r="C469" s="4">
        <v>1694466</v>
      </c>
      <c r="D469" s="4">
        <v>1694730</v>
      </c>
      <c r="E469" s="4">
        <v>1</v>
      </c>
      <c r="F469" s="4">
        <v>1</v>
      </c>
      <c r="G469" s="4" t="s">
        <v>13885</v>
      </c>
      <c r="H469" s="4">
        <v>1</v>
      </c>
      <c r="I469" s="4">
        <v>0</v>
      </c>
      <c r="J469" s="4">
        <v>0</v>
      </c>
      <c r="K469" s="4" t="s">
        <v>13907</v>
      </c>
      <c r="L469" s="4" t="s">
        <v>13907</v>
      </c>
      <c r="M469" s="4">
        <v>-17272</v>
      </c>
      <c r="N469" s="4" t="s">
        <v>1474</v>
      </c>
      <c r="O469" s="4">
        <v>2055</v>
      </c>
      <c r="P469" s="4" t="s">
        <v>1475</v>
      </c>
      <c r="Q469" s="4" t="s">
        <v>1474</v>
      </c>
      <c r="R469" s="4" t="s">
        <v>1476</v>
      </c>
      <c r="S469" s="4" t="s">
        <v>1477</v>
      </c>
      <c r="T469" s="4" t="s">
        <v>1478</v>
      </c>
      <c r="U469" s="4" t="s">
        <v>1479</v>
      </c>
    </row>
    <row r="470" spans="1:21">
      <c r="A470" s="4">
        <v>2144</v>
      </c>
      <c r="B470" s="4" t="s">
        <v>3501</v>
      </c>
      <c r="C470" s="4">
        <v>131150001</v>
      </c>
      <c r="D470" s="4">
        <v>131150050</v>
      </c>
      <c r="E470" s="4">
        <v>0</v>
      </c>
      <c r="F470" s="4">
        <v>1</v>
      </c>
      <c r="G470" s="4" t="s">
        <v>13885</v>
      </c>
      <c r="H470" s="4">
        <v>1</v>
      </c>
      <c r="I470" s="4">
        <v>0</v>
      </c>
      <c r="J470" s="4">
        <v>0</v>
      </c>
      <c r="K470" s="4" t="s">
        <v>13907</v>
      </c>
      <c r="L470" s="4" t="s">
        <v>11313</v>
      </c>
      <c r="M470" s="4">
        <v>-17270</v>
      </c>
      <c r="N470" s="4" t="s">
        <v>3166</v>
      </c>
      <c r="O470" s="4">
        <v>96459</v>
      </c>
      <c r="P470" s="4" t="s">
        <v>3167</v>
      </c>
      <c r="Q470" s="4" t="s">
        <v>3166</v>
      </c>
      <c r="R470" s="4" t="s">
        <v>3168</v>
      </c>
      <c r="S470" s="4" t="s">
        <v>3169</v>
      </c>
      <c r="T470" s="4" t="s">
        <v>13891</v>
      </c>
      <c r="U470" s="4" t="s">
        <v>3170</v>
      </c>
    </row>
    <row r="471" spans="1:21">
      <c r="A471" s="4">
        <v>338</v>
      </c>
      <c r="B471" s="4" t="s">
        <v>12518</v>
      </c>
      <c r="C471" s="4">
        <v>64875738</v>
      </c>
      <c r="D471" s="4">
        <v>64875783</v>
      </c>
      <c r="E471" s="4">
        <v>1</v>
      </c>
      <c r="F471" s="4">
        <v>0</v>
      </c>
      <c r="G471" s="4" t="s">
        <v>13885</v>
      </c>
      <c r="H471" s="4">
        <v>1</v>
      </c>
      <c r="I471" s="4">
        <v>0</v>
      </c>
      <c r="J471" s="4">
        <v>0</v>
      </c>
      <c r="K471" s="4" t="s">
        <v>13907</v>
      </c>
      <c r="L471" s="4" t="s">
        <v>13907</v>
      </c>
      <c r="M471" s="4">
        <v>-17246</v>
      </c>
      <c r="N471" s="4" t="s">
        <v>12215</v>
      </c>
      <c r="O471" s="4">
        <v>29982</v>
      </c>
      <c r="P471" s="4" t="s">
        <v>12216</v>
      </c>
      <c r="Q471" s="4" t="s">
        <v>12215</v>
      </c>
      <c r="R471" s="4" t="s">
        <v>12217</v>
      </c>
      <c r="S471" s="4" t="s">
        <v>12218</v>
      </c>
      <c r="T471" s="4" t="s">
        <v>12219</v>
      </c>
      <c r="U471" s="4" t="s">
        <v>12220</v>
      </c>
    </row>
    <row r="472" spans="1:21">
      <c r="A472" s="4">
        <v>1908</v>
      </c>
      <c r="B472" s="4" t="s">
        <v>4774</v>
      </c>
      <c r="C472" s="4">
        <v>72512984</v>
      </c>
      <c r="D472" s="4">
        <v>72513033</v>
      </c>
      <c r="E472" s="4">
        <v>0</v>
      </c>
      <c r="F472" s="4">
        <v>1</v>
      </c>
      <c r="G472" s="4" t="s">
        <v>13885</v>
      </c>
      <c r="H472" s="4">
        <v>1</v>
      </c>
      <c r="I472" s="4">
        <v>0</v>
      </c>
      <c r="J472" s="4">
        <v>0</v>
      </c>
      <c r="K472" s="4" t="s">
        <v>13907</v>
      </c>
      <c r="L472" s="4" t="s">
        <v>13907</v>
      </c>
      <c r="M472" s="4">
        <v>-17235</v>
      </c>
      <c r="N472" s="4" t="s">
        <v>4316</v>
      </c>
      <c r="O472" s="4">
        <v>23429</v>
      </c>
      <c r="P472" s="4" t="s">
        <v>4317</v>
      </c>
      <c r="Q472" s="4" t="s">
        <v>4316</v>
      </c>
      <c r="S472" s="4" t="s">
        <v>4318</v>
      </c>
      <c r="T472" s="4" t="s">
        <v>4319</v>
      </c>
      <c r="U472" s="4" t="s">
        <v>4320</v>
      </c>
    </row>
    <row r="473" spans="1:21">
      <c r="A473" s="4">
        <v>161</v>
      </c>
      <c r="B473" s="4" t="s">
        <v>13884</v>
      </c>
      <c r="C473" s="4">
        <v>110976561</v>
      </c>
      <c r="D473" s="4">
        <v>110976631</v>
      </c>
      <c r="E473" s="4">
        <v>0</v>
      </c>
      <c r="F473" s="4">
        <v>1</v>
      </c>
      <c r="G473" s="4" t="s">
        <v>13885</v>
      </c>
      <c r="H473" s="4">
        <v>1</v>
      </c>
      <c r="I473" s="4">
        <v>0</v>
      </c>
      <c r="J473" s="4">
        <v>0</v>
      </c>
      <c r="K473" s="4" t="s">
        <v>13907</v>
      </c>
      <c r="L473" s="4" t="s">
        <v>13907</v>
      </c>
      <c r="M473" s="4">
        <v>-17192</v>
      </c>
      <c r="N473" s="4" t="s">
        <v>13182</v>
      </c>
      <c r="O473" s="4">
        <v>84432</v>
      </c>
      <c r="P473" s="4" t="s">
        <v>13183</v>
      </c>
      <c r="Q473" s="4" t="s">
        <v>13182</v>
      </c>
      <c r="R473" s="4" t="s">
        <v>13184</v>
      </c>
      <c r="S473" s="4" t="s">
        <v>13185</v>
      </c>
      <c r="T473" s="4" t="s">
        <v>13186</v>
      </c>
      <c r="U473" s="4" t="s">
        <v>13187</v>
      </c>
    </row>
    <row r="474" spans="1:21">
      <c r="A474" s="4">
        <v>903</v>
      </c>
      <c r="B474" s="4" t="s">
        <v>9660</v>
      </c>
      <c r="C474" s="4">
        <v>72651299</v>
      </c>
      <c r="D474" s="4">
        <v>72651402</v>
      </c>
      <c r="E474" s="4">
        <v>1</v>
      </c>
      <c r="F474" s="4">
        <v>1</v>
      </c>
      <c r="G474" s="4" t="s">
        <v>13885</v>
      </c>
      <c r="H474" s="4">
        <v>1</v>
      </c>
      <c r="I474" s="4">
        <v>0</v>
      </c>
      <c r="J474" s="4">
        <v>0</v>
      </c>
      <c r="K474" s="4" t="s">
        <v>9355</v>
      </c>
      <c r="L474" s="4" t="s">
        <v>9355</v>
      </c>
      <c r="M474" s="4">
        <v>-17103</v>
      </c>
      <c r="N474" s="4" t="s">
        <v>9356</v>
      </c>
      <c r="O474" s="4">
        <v>80072</v>
      </c>
      <c r="P474" s="4" t="s">
        <v>9357</v>
      </c>
      <c r="Q474" s="4" t="s">
        <v>9358</v>
      </c>
      <c r="R474" s="4" t="s">
        <v>9359</v>
      </c>
      <c r="S474" s="4" t="s">
        <v>9360</v>
      </c>
      <c r="T474" s="4" t="s">
        <v>9361</v>
      </c>
      <c r="U474" s="4" t="s">
        <v>9362</v>
      </c>
    </row>
    <row r="475" spans="1:21">
      <c r="A475" s="4">
        <v>1111</v>
      </c>
      <c r="B475" s="4" t="s">
        <v>8628</v>
      </c>
      <c r="C475" s="4">
        <v>18967121</v>
      </c>
      <c r="D475" s="4">
        <v>18967170</v>
      </c>
      <c r="E475" s="4">
        <v>1</v>
      </c>
      <c r="F475" s="4">
        <v>1</v>
      </c>
      <c r="G475" s="4" t="s">
        <v>13885</v>
      </c>
      <c r="H475" s="4">
        <v>1</v>
      </c>
      <c r="I475" s="4">
        <v>0</v>
      </c>
      <c r="J475" s="4">
        <v>0</v>
      </c>
      <c r="K475" s="4" t="s">
        <v>13907</v>
      </c>
      <c r="L475" s="4" t="s">
        <v>13822</v>
      </c>
      <c r="M475" s="4">
        <v>-16810</v>
      </c>
      <c r="N475" s="4" t="s">
        <v>8399</v>
      </c>
      <c r="O475" s="4">
        <v>10750</v>
      </c>
      <c r="P475" s="4" t="s">
        <v>8400</v>
      </c>
      <c r="Q475" s="4" t="s">
        <v>8399</v>
      </c>
      <c r="S475" s="4" t="s">
        <v>8401</v>
      </c>
      <c r="T475" s="4" t="s">
        <v>13891</v>
      </c>
      <c r="U475" s="4" t="s">
        <v>8402</v>
      </c>
    </row>
    <row r="476" spans="1:21">
      <c r="A476" s="4">
        <v>2227</v>
      </c>
      <c r="B476" s="4" t="s">
        <v>2727</v>
      </c>
      <c r="C476" s="4">
        <v>3473574</v>
      </c>
      <c r="D476" s="4">
        <v>3473623</v>
      </c>
      <c r="E476" s="4">
        <v>0</v>
      </c>
      <c r="F476" s="4">
        <v>1</v>
      </c>
      <c r="G476" s="4" t="s">
        <v>13885</v>
      </c>
      <c r="H476" s="4">
        <v>1</v>
      </c>
      <c r="I476" s="4">
        <v>0</v>
      </c>
      <c r="J476" s="4">
        <v>0</v>
      </c>
      <c r="K476" s="4" t="s">
        <v>13907</v>
      </c>
      <c r="L476" s="4" t="s">
        <v>13907</v>
      </c>
      <c r="M476" s="4">
        <v>-16806</v>
      </c>
      <c r="N476" s="4" t="s">
        <v>2598</v>
      </c>
      <c r="O476" s="4">
        <v>63027</v>
      </c>
      <c r="P476" s="4" t="s">
        <v>2597</v>
      </c>
      <c r="Q476" s="4" t="s">
        <v>2598</v>
      </c>
      <c r="R476" s="4" t="s">
        <v>2599</v>
      </c>
      <c r="S476" s="4" t="s">
        <v>2600</v>
      </c>
      <c r="T476" s="4" t="s">
        <v>2601</v>
      </c>
      <c r="U476" s="4" t="s">
        <v>2602</v>
      </c>
    </row>
    <row r="477" spans="1:21">
      <c r="A477" s="4">
        <v>2407</v>
      </c>
      <c r="B477" s="4" t="s">
        <v>2039</v>
      </c>
      <c r="C477" s="4">
        <v>73687020</v>
      </c>
      <c r="D477" s="4">
        <v>73687069</v>
      </c>
      <c r="E477" s="4">
        <v>0</v>
      </c>
      <c r="F477" s="4">
        <v>1</v>
      </c>
      <c r="G477" s="4" t="s">
        <v>13885</v>
      </c>
      <c r="H477" s="4">
        <v>1</v>
      </c>
      <c r="I477" s="4">
        <v>0</v>
      </c>
      <c r="J477" s="4">
        <v>0</v>
      </c>
      <c r="K477" s="4" t="s">
        <v>13907</v>
      </c>
      <c r="L477" s="4" t="s">
        <v>13907</v>
      </c>
      <c r="M477" s="4">
        <v>-16760</v>
      </c>
      <c r="N477" s="4" t="s">
        <v>1661</v>
      </c>
      <c r="O477" s="4">
        <v>7461</v>
      </c>
      <c r="P477" s="4" t="s">
        <v>1662</v>
      </c>
      <c r="Q477" s="4" t="s">
        <v>1661</v>
      </c>
      <c r="R477" s="4" t="s">
        <v>1663</v>
      </c>
      <c r="S477" s="4" t="s">
        <v>1664</v>
      </c>
      <c r="T477" s="4" t="s">
        <v>1665</v>
      </c>
      <c r="U477" s="4" t="s">
        <v>1666</v>
      </c>
    </row>
    <row r="478" spans="1:21">
      <c r="A478" s="4">
        <v>496</v>
      </c>
      <c r="B478" s="4" t="s">
        <v>11699</v>
      </c>
      <c r="C478" s="4">
        <v>62169804</v>
      </c>
      <c r="D478" s="4">
        <v>62169853</v>
      </c>
      <c r="E478" s="4">
        <v>0</v>
      </c>
      <c r="F478" s="4">
        <v>1</v>
      </c>
      <c r="G478" s="4" t="s">
        <v>13885</v>
      </c>
      <c r="H478" s="4">
        <v>1</v>
      </c>
      <c r="I478" s="4">
        <v>0</v>
      </c>
      <c r="J478" s="4">
        <v>0</v>
      </c>
      <c r="K478" s="4" t="s">
        <v>13907</v>
      </c>
      <c r="L478" s="4" t="s">
        <v>13907</v>
      </c>
      <c r="M478" s="4">
        <v>-16678</v>
      </c>
      <c r="N478" s="4" t="s">
        <v>11502</v>
      </c>
      <c r="O478" s="4">
        <v>7356</v>
      </c>
      <c r="P478" s="4" t="s">
        <v>11503</v>
      </c>
      <c r="Q478" s="4" t="s">
        <v>11502</v>
      </c>
      <c r="R478" s="4" t="s">
        <v>11504</v>
      </c>
      <c r="S478" s="4" t="s">
        <v>11505</v>
      </c>
      <c r="T478" s="4" t="s">
        <v>11506</v>
      </c>
      <c r="U478" s="4" t="s">
        <v>11507</v>
      </c>
    </row>
    <row r="479" spans="1:21">
      <c r="A479" s="4">
        <v>31</v>
      </c>
      <c r="B479" s="4" t="s">
        <v>13884</v>
      </c>
      <c r="C479" s="4">
        <v>17231819</v>
      </c>
      <c r="D479" s="4">
        <v>17231861</v>
      </c>
      <c r="E479" s="4">
        <v>1</v>
      </c>
      <c r="F479" s="4">
        <v>0</v>
      </c>
      <c r="G479" s="4" t="s">
        <v>13885</v>
      </c>
      <c r="H479" s="4">
        <v>1</v>
      </c>
      <c r="I479" s="4">
        <v>0</v>
      </c>
      <c r="J479" s="4">
        <v>0</v>
      </c>
      <c r="K479" s="4" t="s">
        <v>13907</v>
      </c>
      <c r="L479" s="4" t="s">
        <v>13880</v>
      </c>
      <c r="M479" s="4">
        <v>-16605</v>
      </c>
      <c r="N479" s="4" t="s">
        <v>13881</v>
      </c>
      <c r="O479" s="4">
        <v>9696</v>
      </c>
      <c r="P479" s="4" t="s">
        <v>13882</v>
      </c>
      <c r="Q479" s="4" t="s">
        <v>13881</v>
      </c>
      <c r="R479" s="4" t="s">
        <v>13883</v>
      </c>
      <c r="S479" s="4" t="s">
        <v>13717</v>
      </c>
      <c r="T479" s="4" t="s">
        <v>13718</v>
      </c>
      <c r="U479" s="4" t="s">
        <v>13719</v>
      </c>
    </row>
    <row r="480" spans="1:21">
      <c r="A480" s="4">
        <v>32</v>
      </c>
      <c r="B480" s="4" t="s">
        <v>13884</v>
      </c>
      <c r="C480" s="4">
        <v>17231917</v>
      </c>
      <c r="D480" s="4">
        <v>17231987</v>
      </c>
      <c r="E480" s="4">
        <v>1</v>
      </c>
      <c r="F480" s="4">
        <v>0</v>
      </c>
      <c r="G480" s="4" t="s">
        <v>13885</v>
      </c>
      <c r="H480" s="4">
        <v>1</v>
      </c>
      <c r="I480" s="4">
        <v>0</v>
      </c>
      <c r="J480" s="4">
        <v>0</v>
      </c>
      <c r="K480" s="4" t="s">
        <v>13907</v>
      </c>
      <c r="L480" s="4" t="s">
        <v>13880</v>
      </c>
      <c r="M480" s="4">
        <v>-16493</v>
      </c>
      <c r="N480" s="4" t="s">
        <v>13881</v>
      </c>
      <c r="O480" s="4">
        <v>9696</v>
      </c>
      <c r="P480" s="4" t="s">
        <v>13882</v>
      </c>
      <c r="Q480" s="4" t="s">
        <v>13881</v>
      </c>
      <c r="R480" s="4" t="s">
        <v>13883</v>
      </c>
      <c r="S480" s="4" t="s">
        <v>13717</v>
      </c>
      <c r="T480" s="4" t="s">
        <v>13718</v>
      </c>
      <c r="U480" s="4" t="s">
        <v>13719</v>
      </c>
    </row>
    <row r="481" spans="1:21">
      <c r="A481" s="4">
        <v>1171</v>
      </c>
      <c r="B481" s="4" t="s">
        <v>8628</v>
      </c>
      <c r="C481" s="4">
        <v>46002407</v>
      </c>
      <c r="D481" s="4">
        <v>46002450</v>
      </c>
      <c r="E481" s="4">
        <v>1</v>
      </c>
      <c r="F481" s="4">
        <v>0</v>
      </c>
      <c r="G481" s="4" t="s">
        <v>13885</v>
      </c>
      <c r="H481" s="4">
        <v>1</v>
      </c>
      <c r="I481" s="4">
        <v>0</v>
      </c>
      <c r="J481" s="4">
        <v>0</v>
      </c>
      <c r="K481" s="4" t="s">
        <v>8161</v>
      </c>
      <c r="L481" s="4" t="s">
        <v>8161</v>
      </c>
      <c r="M481" s="4">
        <v>-16460</v>
      </c>
      <c r="N481" s="4" t="s">
        <v>8162</v>
      </c>
      <c r="O481" s="4">
        <v>55163</v>
      </c>
      <c r="P481" s="4" t="s">
        <v>8163</v>
      </c>
      <c r="Q481" s="4" t="s">
        <v>8162</v>
      </c>
      <c r="S481" s="4" t="s">
        <v>8164</v>
      </c>
      <c r="T481" s="4" t="s">
        <v>8165</v>
      </c>
      <c r="U481" s="4" t="s">
        <v>7991</v>
      </c>
    </row>
    <row r="482" spans="1:21">
      <c r="A482" s="4">
        <v>2625</v>
      </c>
      <c r="B482" s="4" t="s">
        <v>814</v>
      </c>
      <c r="C482" s="4">
        <v>123493054</v>
      </c>
      <c r="D482" s="4">
        <v>123493103</v>
      </c>
      <c r="E482" s="4">
        <v>0</v>
      </c>
      <c r="F482" s="4">
        <v>1</v>
      </c>
      <c r="G482" s="4" t="s">
        <v>13885</v>
      </c>
      <c r="H482" s="4">
        <v>1</v>
      </c>
      <c r="I482" s="4">
        <v>0</v>
      </c>
      <c r="J482" s="4">
        <v>0</v>
      </c>
      <c r="K482" s="4" t="s">
        <v>13907</v>
      </c>
      <c r="L482" s="4" t="s">
        <v>13907</v>
      </c>
      <c r="M482" s="4">
        <v>-16314</v>
      </c>
      <c r="N482" s="4" t="s">
        <v>587</v>
      </c>
      <c r="O482" s="4">
        <v>1955</v>
      </c>
      <c r="P482" s="4" t="s">
        <v>588</v>
      </c>
      <c r="Q482" s="4" t="s">
        <v>587</v>
      </c>
      <c r="R482" s="4" t="s">
        <v>589</v>
      </c>
      <c r="S482" s="4" t="s">
        <v>590</v>
      </c>
      <c r="T482" s="4" t="s">
        <v>591</v>
      </c>
      <c r="U482" s="4" t="s">
        <v>592</v>
      </c>
    </row>
    <row r="483" spans="1:21">
      <c r="A483" s="4">
        <v>719</v>
      </c>
      <c r="B483" s="4" t="s">
        <v>10943</v>
      </c>
      <c r="C483" s="4">
        <v>123611175</v>
      </c>
      <c r="D483" s="4">
        <v>123611274</v>
      </c>
      <c r="E483" s="4">
        <v>1</v>
      </c>
      <c r="F483" s="4">
        <v>0</v>
      </c>
      <c r="G483" s="4" t="s">
        <v>13885</v>
      </c>
      <c r="H483" s="4">
        <v>1</v>
      </c>
      <c r="I483" s="4">
        <v>0</v>
      </c>
      <c r="J483" s="4">
        <v>0</v>
      </c>
      <c r="K483" s="4" t="s">
        <v>13907</v>
      </c>
      <c r="L483" s="4" t="s">
        <v>13907</v>
      </c>
      <c r="M483" s="4">
        <v>-16250</v>
      </c>
      <c r="N483" s="4" t="s">
        <v>10262</v>
      </c>
      <c r="O483" s="4">
        <v>57605</v>
      </c>
      <c r="P483" s="4" t="s">
        <v>10263</v>
      </c>
      <c r="Q483" s="4" t="s">
        <v>10262</v>
      </c>
      <c r="R483" s="4" t="s">
        <v>10264</v>
      </c>
      <c r="S483" s="4" t="s">
        <v>10265</v>
      </c>
      <c r="T483" s="4" t="s">
        <v>10266</v>
      </c>
      <c r="U483" s="4" t="s">
        <v>10267</v>
      </c>
    </row>
    <row r="484" spans="1:21">
      <c r="A484" s="4">
        <v>1677</v>
      </c>
      <c r="B484" s="4" t="s">
        <v>5656</v>
      </c>
      <c r="C484" s="4">
        <v>33896178</v>
      </c>
      <c r="D484" s="4">
        <v>33896355</v>
      </c>
      <c r="E484" s="4">
        <v>0</v>
      </c>
      <c r="F484" s="4">
        <v>1</v>
      </c>
      <c r="G484" s="4" t="s">
        <v>13885</v>
      </c>
      <c r="H484" s="4">
        <v>1</v>
      </c>
      <c r="I484" s="4">
        <v>0</v>
      </c>
      <c r="J484" s="4">
        <v>0</v>
      </c>
      <c r="K484" s="4" t="s">
        <v>5470</v>
      </c>
      <c r="L484" s="4" t="s">
        <v>5470</v>
      </c>
      <c r="M484" s="4">
        <v>-16042</v>
      </c>
      <c r="N484" s="4" t="s">
        <v>5464</v>
      </c>
      <c r="O484" s="4">
        <v>128876</v>
      </c>
      <c r="P484" s="4" t="s">
        <v>5465</v>
      </c>
      <c r="Q484" s="4" t="s">
        <v>5464</v>
      </c>
      <c r="R484" s="4" t="s">
        <v>5466</v>
      </c>
      <c r="S484" s="4" t="s">
        <v>5467</v>
      </c>
      <c r="T484" s="4" t="s">
        <v>5468</v>
      </c>
      <c r="U484" s="4" t="s">
        <v>5469</v>
      </c>
    </row>
    <row r="485" spans="1:21">
      <c r="A485" s="4">
        <v>13</v>
      </c>
      <c r="B485" s="4" t="s">
        <v>13884</v>
      </c>
      <c r="C485" s="4">
        <v>6336753</v>
      </c>
      <c r="D485" s="4">
        <v>6336807</v>
      </c>
      <c r="E485" s="4">
        <v>0</v>
      </c>
      <c r="F485" s="4">
        <v>1</v>
      </c>
      <c r="G485" s="4" t="s">
        <v>13885</v>
      </c>
      <c r="H485" s="4">
        <v>1</v>
      </c>
      <c r="I485" s="4">
        <v>0</v>
      </c>
      <c r="J485" s="4">
        <v>0</v>
      </c>
      <c r="K485" s="4" t="s">
        <v>13961</v>
      </c>
      <c r="L485" s="4" t="s">
        <v>13961</v>
      </c>
      <c r="M485" s="4">
        <v>-15745</v>
      </c>
      <c r="N485" s="4" t="s">
        <v>13962</v>
      </c>
      <c r="O485" s="4">
        <v>387509</v>
      </c>
      <c r="P485" s="4" t="s">
        <v>13963</v>
      </c>
      <c r="Q485" s="4" t="s">
        <v>13962</v>
      </c>
      <c r="R485" s="4" t="s">
        <v>13964</v>
      </c>
      <c r="S485" s="4" t="s">
        <v>13965</v>
      </c>
      <c r="T485" s="4" t="s">
        <v>13966</v>
      </c>
      <c r="U485" s="4" t="s">
        <v>13967</v>
      </c>
    </row>
    <row r="486" spans="1:21">
      <c r="A486" s="4">
        <v>1474</v>
      </c>
      <c r="B486" s="4" t="s">
        <v>6604</v>
      </c>
      <c r="C486" s="4">
        <v>26241011</v>
      </c>
      <c r="D486" s="4">
        <v>26241074</v>
      </c>
      <c r="E486" s="4">
        <v>1</v>
      </c>
      <c r="F486" s="4">
        <v>0</v>
      </c>
      <c r="G486" s="4" t="s">
        <v>13885</v>
      </c>
      <c r="H486" s="4">
        <v>1</v>
      </c>
      <c r="I486" s="4">
        <v>0</v>
      </c>
      <c r="J486" s="4">
        <v>0</v>
      </c>
      <c r="K486" s="4" t="s">
        <v>13907</v>
      </c>
      <c r="L486" s="4" t="s">
        <v>13907</v>
      </c>
      <c r="M486" s="4">
        <v>-15686</v>
      </c>
      <c r="N486" s="4" t="s">
        <v>6550</v>
      </c>
      <c r="O486" s="4">
        <v>10890</v>
      </c>
      <c r="P486" s="4" t="s">
        <v>6551</v>
      </c>
      <c r="Q486" s="4" t="s">
        <v>6550</v>
      </c>
      <c r="R486" s="4" t="s">
        <v>6552</v>
      </c>
      <c r="S486" s="4" t="s">
        <v>6553</v>
      </c>
      <c r="T486" s="4" t="s">
        <v>13891</v>
      </c>
      <c r="U486" s="4" t="s">
        <v>6554</v>
      </c>
    </row>
    <row r="487" spans="1:21">
      <c r="A487" s="4">
        <v>1160</v>
      </c>
      <c r="B487" s="4" t="s">
        <v>8628</v>
      </c>
      <c r="C487" s="4">
        <v>41545653</v>
      </c>
      <c r="D487" s="4">
        <v>41545759</v>
      </c>
      <c r="E487" s="4">
        <v>0</v>
      </c>
      <c r="F487" s="4">
        <v>1</v>
      </c>
      <c r="G487" s="4" t="s">
        <v>13885</v>
      </c>
      <c r="H487" s="4">
        <v>1</v>
      </c>
      <c r="I487" s="4">
        <v>0</v>
      </c>
      <c r="J487" s="4">
        <v>0</v>
      </c>
      <c r="K487" s="4" t="s">
        <v>13907</v>
      </c>
      <c r="L487" s="4" t="s">
        <v>13907</v>
      </c>
      <c r="M487" s="4">
        <v>-15628</v>
      </c>
      <c r="N487" s="4" t="s">
        <v>8104</v>
      </c>
      <c r="O487" s="4">
        <v>1659</v>
      </c>
      <c r="P487" s="4" t="s">
        <v>8105</v>
      </c>
      <c r="Q487" s="4" t="s">
        <v>8104</v>
      </c>
      <c r="S487" s="4" t="s">
        <v>8106</v>
      </c>
      <c r="T487" s="4" t="s">
        <v>8107</v>
      </c>
      <c r="U487" s="4" t="s">
        <v>8108</v>
      </c>
    </row>
    <row r="488" spans="1:21">
      <c r="A488" s="4">
        <v>12</v>
      </c>
      <c r="B488" s="4" t="s">
        <v>13884</v>
      </c>
      <c r="C488" s="4">
        <v>6336570</v>
      </c>
      <c r="D488" s="4">
        <v>6336704</v>
      </c>
      <c r="E488" s="4">
        <v>1</v>
      </c>
      <c r="F488" s="4">
        <v>1</v>
      </c>
      <c r="G488" s="4" t="s">
        <v>13885</v>
      </c>
      <c r="H488" s="4">
        <v>1</v>
      </c>
      <c r="I488" s="4">
        <v>0</v>
      </c>
      <c r="J488" s="4">
        <v>0</v>
      </c>
      <c r="K488" s="4" t="s">
        <v>13961</v>
      </c>
      <c r="L488" s="4" t="s">
        <v>13961</v>
      </c>
      <c r="M488" s="4">
        <v>-15602</v>
      </c>
      <c r="N488" s="4" t="s">
        <v>13962</v>
      </c>
      <c r="O488" s="4">
        <v>387509</v>
      </c>
      <c r="P488" s="4" t="s">
        <v>13963</v>
      </c>
      <c r="Q488" s="4" t="s">
        <v>13962</v>
      </c>
      <c r="R488" s="4" t="s">
        <v>13964</v>
      </c>
      <c r="S488" s="4" t="s">
        <v>13965</v>
      </c>
      <c r="T488" s="4" t="s">
        <v>13966</v>
      </c>
      <c r="U488" s="4" t="s">
        <v>13967</v>
      </c>
    </row>
    <row r="489" spans="1:21">
      <c r="A489" s="4">
        <v>527</v>
      </c>
      <c r="B489" s="4" t="s">
        <v>11699</v>
      </c>
      <c r="C489" s="4">
        <v>65585859</v>
      </c>
      <c r="D489" s="4">
        <v>65585901</v>
      </c>
      <c r="E489" s="4">
        <v>1</v>
      </c>
      <c r="F489" s="4">
        <v>0</v>
      </c>
      <c r="G489" s="4" t="s">
        <v>13885</v>
      </c>
      <c r="H489" s="4">
        <v>1</v>
      </c>
      <c r="I489" s="4">
        <v>0</v>
      </c>
      <c r="J489" s="4">
        <v>0</v>
      </c>
      <c r="K489" s="4" t="s">
        <v>13907</v>
      </c>
      <c r="L489" s="4" t="s">
        <v>13822</v>
      </c>
      <c r="M489" s="4">
        <v>-15530</v>
      </c>
      <c r="N489" s="4" t="s">
        <v>11285</v>
      </c>
      <c r="O489" s="4">
        <v>254122</v>
      </c>
      <c r="P489" s="4" t="s">
        <v>11286</v>
      </c>
      <c r="Q489" s="4" t="s">
        <v>11285</v>
      </c>
      <c r="R489" s="4" t="s">
        <v>11287</v>
      </c>
      <c r="S489" s="4" t="s">
        <v>11288</v>
      </c>
      <c r="T489" s="4" t="s">
        <v>11289</v>
      </c>
      <c r="U489" s="4" t="s">
        <v>11290</v>
      </c>
    </row>
    <row r="490" spans="1:21">
      <c r="A490" s="4">
        <v>1161</v>
      </c>
      <c r="B490" s="4" t="s">
        <v>8628</v>
      </c>
      <c r="C490" s="4">
        <v>41545808</v>
      </c>
      <c r="D490" s="4">
        <v>41545890</v>
      </c>
      <c r="E490" s="4">
        <v>0</v>
      </c>
      <c r="F490" s="4">
        <v>1</v>
      </c>
      <c r="G490" s="4" t="s">
        <v>13885</v>
      </c>
      <c r="H490" s="4">
        <v>1</v>
      </c>
      <c r="I490" s="4">
        <v>0</v>
      </c>
      <c r="J490" s="4">
        <v>0</v>
      </c>
      <c r="K490" s="4" t="s">
        <v>13907</v>
      </c>
      <c r="L490" s="4" t="s">
        <v>13907</v>
      </c>
      <c r="M490" s="4">
        <v>-15485</v>
      </c>
      <c r="N490" s="4" t="s">
        <v>8104</v>
      </c>
      <c r="O490" s="4">
        <v>1659</v>
      </c>
      <c r="P490" s="4" t="s">
        <v>8105</v>
      </c>
      <c r="Q490" s="4" t="s">
        <v>8104</v>
      </c>
      <c r="S490" s="4" t="s">
        <v>8106</v>
      </c>
      <c r="T490" s="4" t="s">
        <v>8107</v>
      </c>
      <c r="U490" s="4" t="s">
        <v>8108</v>
      </c>
    </row>
    <row r="491" spans="1:21">
      <c r="A491" s="4">
        <v>1122</v>
      </c>
      <c r="B491" s="4" t="s">
        <v>8628</v>
      </c>
      <c r="C491" s="4">
        <v>31239565</v>
      </c>
      <c r="D491" s="4">
        <v>31239607</v>
      </c>
      <c r="E491" s="4">
        <v>1</v>
      </c>
      <c r="F491" s="4">
        <v>0</v>
      </c>
      <c r="G491" s="4" t="s">
        <v>13885</v>
      </c>
      <c r="H491" s="4">
        <v>1</v>
      </c>
      <c r="I491" s="4">
        <v>0</v>
      </c>
      <c r="J491" s="4">
        <v>0</v>
      </c>
      <c r="K491" s="4" t="s">
        <v>13907</v>
      </c>
      <c r="L491" s="4" t="s">
        <v>13907</v>
      </c>
      <c r="M491" s="4">
        <v>-15342</v>
      </c>
      <c r="N491" s="4" t="s">
        <v>8279</v>
      </c>
      <c r="O491" s="4">
        <v>26022</v>
      </c>
      <c r="P491" s="4" t="s">
        <v>8280</v>
      </c>
      <c r="Q491" s="4" t="s">
        <v>8281</v>
      </c>
      <c r="R491" s="4" t="s">
        <v>8282</v>
      </c>
      <c r="S491" s="4" t="s">
        <v>8283</v>
      </c>
      <c r="T491" s="4" t="s">
        <v>13891</v>
      </c>
      <c r="U491" s="4" t="s">
        <v>8284</v>
      </c>
    </row>
    <row r="492" spans="1:21">
      <c r="A492" s="4">
        <v>2080</v>
      </c>
      <c r="B492" s="4" t="s">
        <v>3501</v>
      </c>
      <c r="C492" s="4">
        <v>7322079</v>
      </c>
      <c r="D492" s="4">
        <v>7322155</v>
      </c>
      <c r="E492" s="4">
        <v>0</v>
      </c>
      <c r="F492" s="4">
        <v>1</v>
      </c>
      <c r="G492" s="4" t="s">
        <v>13885</v>
      </c>
      <c r="H492" s="4">
        <v>1</v>
      </c>
      <c r="I492" s="4">
        <v>0</v>
      </c>
      <c r="J492" s="4">
        <v>0</v>
      </c>
      <c r="K492" s="4" t="s">
        <v>13907</v>
      </c>
      <c r="L492" s="4" t="s">
        <v>3357</v>
      </c>
      <c r="M492" s="4">
        <v>-15290</v>
      </c>
      <c r="N492" s="4" t="s">
        <v>3358</v>
      </c>
      <c r="O492" s="4">
        <v>442132</v>
      </c>
      <c r="P492" s="4" t="s">
        <v>3359</v>
      </c>
      <c r="Q492" s="4" t="s">
        <v>3360</v>
      </c>
      <c r="S492" s="4" t="s">
        <v>3361</v>
      </c>
      <c r="T492" s="4" t="s">
        <v>13891</v>
      </c>
      <c r="U492" s="4" t="s">
        <v>3362</v>
      </c>
    </row>
    <row r="493" spans="1:21">
      <c r="A493" s="4">
        <v>1417</v>
      </c>
      <c r="B493" s="4" t="s">
        <v>7446</v>
      </c>
      <c r="C493" s="4">
        <v>47264894</v>
      </c>
      <c r="D493" s="4">
        <v>47265041</v>
      </c>
      <c r="E493" s="4">
        <v>0</v>
      </c>
      <c r="F493" s="4">
        <v>1</v>
      </c>
      <c r="G493" s="4" t="s">
        <v>13885</v>
      </c>
      <c r="H493" s="4">
        <v>1</v>
      </c>
      <c r="I493" s="4">
        <v>0</v>
      </c>
      <c r="J493" s="4">
        <v>0</v>
      </c>
      <c r="K493" s="4" t="s">
        <v>13907</v>
      </c>
      <c r="L493" s="4" t="s">
        <v>13907</v>
      </c>
      <c r="M493" s="4">
        <v>-15248</v>
      </c>
      <c r="N493" s="4" t="s">
        <v>6744</v>
      </c>
      <c r="O493" s="4">
        <v>29888</v>
      </c>
      <c r="P493" s="4" t="s">
        <v>6745</v>
      </c>
      <c r="Q493" s="4" t="s">
        <v>6744</v>
      </c>
      <c r="R493" s="4" t="s">
        <v>6746</v>
      </c>
      <c r="S493" s="4" t="s">
        <v>6747</v>
      </c>
      <c r="T493" s="4" t="s">
        <v>6748</v>
      </c>
      <c r="U493" s="4" t="s">
        <v>6749</v>
      </c>
    </row>
    <row r="494" spans="1:21">
      <c r="A494" s="4">
        <v>1416</v>
      </c>
      <c r="B494" s="4" t="s">
        <v>7446</v>
      </c>
      <c r="C494" s="4">
        <v>47264772</v>
      </c>
      <c r="D494" s="4">
        <v>47264845</v>
      </c>
      <c r="E494" s="4">
        <v>1</v>
      </c>
      <c r="F494" s="4">
        <v>1</v>
      </c>
      <c r="G494" s="4" t="s">
        <v>13885</v>
      </c>
      <c r="H494" s="4">
        <v>1</v>
      </c>
      <c r="I494" s="4">
        <v>0</v>
      </c>
      <c r="J494" s="4">
        <v>0</v>
      </c>
      <c r="K494" s="4" t="s">
        <v>13907</v>
      </c>
      <c r="L494" s="4" t="s">
        <v>6743</v>
      </c>
      <c r="M494" s="4">
        <v>-15089</v>
      </c>
      <c r="N494" s="4" t="s">
        <v>6744</v>
      </c>
      <c r="O494" s="4">
        <v>29888</v>
      </c>
      <c r="P494" s="4" t="s">
        <v>6745</v>
      </c>
      <c r="Q494" s="4" t="s">
        <v>6744</v>
      </c>
      <c r="R494" s="4" t="s">
        <v>6746</v>
      </c>
      <c r="S494" s="4" t="s">
        <v>6747</v>
      </c>
      <c r="T494" s="4" t="s">
        <v>6748</v>
      </c>
      <c r="U494" s="4" t="s">
        <v>6749</v>
      </c>
    </row>
    <row r="495" spans="1:21">
      <c r="A495" s="4">
        <v>2375</v>
      </c>
      <c r="B495" s="4" t="s">
        <v>2039</v>
      </c>
      <c r="C495" s="4">
        <v>27717602</v>
      </c>
      <c r="D495" s="4">
        <v>27717736</v>
      </c>
      <c r="E495" s="4">
        <v>1</v>
      </c>
      <c r="F495" s="4">
        <v>0</v>
      </c>
      <c r="G495" s="4" t="s">
        <v>13885</v>
      </c>
      <c r="H495" s="4">
        <v>1</v>
      </c>
      <c r="I495" s="4">
        <v>0</v>
      </c>
      <c r="J495" s="4">
        <v>0</v>
      </c>
      <c r="K495" s="4" t="s">
        <v>13907</v>
      </c>
      <c r="L495" s="4" t="s">
        <v>13938</v>
      </c>
      <c r="M495" s="4">
        <v>-15049</v>
      </c>
      <c r="N495" s="4" t="s">
        <v>1846</v>
      </c>
      <c r="O495" s="4">
        <v>11112</v>
      </c>
      <c r="P495" s="4" t="s">
        <v>1847</v>
      </c>
      <c r="Q495" s="4" t="s">
        <v>1846</v>
      </c>
      <c r="R495" s="4" t="s">
        <v>1848</v>
      </c>
      <c r="S495" s="4" t="s">
        <v>1849</v>
      </c>
      <c r="T495" s="4" t="s">
        <v>1850</v>
      </c>
      <c r="U495" s="4" t="s">
        <v>1851</v>
      </c>
    </row>
    <row r="496" spans="1:21">
      <c r="A496" s="4">
        <v>1061</v>
      </c>
      <c r="B496" s="4" t="s">
        <v>8628</v>
      </c>
      <c r="C496" s="4">
        <v>217401</v>
      </c>
      <c r="D496" s="4">
        <v>217773</v>
      </c>
      <c r="E496" s="4">
        <v>1</v>
      </c>
      <c r="F496" s="4">
        <v>1</v>
      </c>
      <c r="G496" s="4" t="s">
        <v>13885</v>
      </c>
      <c r="H496" s="4">
        <v>1</v>
      </c>
      <c r="I496" s="4">
        <v>0</v>
      </c>
      <c r="J496" s="4">
        <v>0</v>
      </c>
      <c r="K496" s="4" t="s">
        <v>13907</v>
      </c>
      <c r="L496" s="4" t="s">
        <v>8643</v>
      </c>
      <c r="M496" s="4">
        <v>-14954</v>
      </c>
      <c r="N496" s="4" t="s">
        <v>8636</v>
      </c>
      <c r="O496" s="4">
        <v>9501</v>
      </c>
      <c r="P496" s="4" t="s">
        <v>8637</v>
      </c>
      <c r="Q496" s="4" t="s">
        <v>8638</v>
      </c>
      <c r="R496" s="4" t="s">
        <v>8639</v>
      </c>
      <c r="S496" s="4" t="s">
        <v>8640</v>
      </c>
      <c r="T496" s="4" t="s">
        <v>8641</v>
      </c>
      <c r="U496" s="4" t="s">
        <v>8642</v>
      </c>
    </row>
    <row r="497" spans="1:21">
      <c r="A497" s="4">
        <v>2310</v>
      </c>
      <c r="B497" s="4" t="s">
        <v>2727</v>
      </c>
      <c r="C497" s="4">
        <v>112653597</v>
      </c>
      <c r="D497" s="4">
        <v>112653646</v>
      </c>
      <c r="E497" s="4">
        <v>0</v>
      </c>
      <c r="F497" s="4">
        <v>1</v>
      </c>
      <c r="G497" s="4" t="s">
        <v>13885</v>
      </c>
      <c r="H497" s="4">
        <v>1</v>
      </c>
      <c r="I497" s="4">
        <v>0</v>
      </c>
      <c r="J497" s="4">
        <v>0</v>
      </c>
      <c r="K497" s="4" t="s">
        <v>13907</v>
      </c>
      <c r="L497" s="4" t="s">
        <v>13907</v>
      </c>
      <c r="M497" s="4">
        <v>-14910</v>
      </c>
      <c r="N497" s="4" t="s">
        <v>2188</v>
      </c>
      <c r="O497" s="4">
        <v>442247</v>
      </c>
      <c r="P497" s="4" t="s">
        <v>2189</v>
      </c>
      <c r="Q497" s="4" t="s">
        <v>2188</v>
      </c>
      <c r="R497" s="4" t="s">
        <v>2190</v>
      </c>
      <c r="S497" s="4" t="s">
        <v>2191</v>
      </c>
      <c r="T497" s="4" t="s">
        <v>2192</v>
      </c>
      <c r="U497" s="4" t="s">
        <v>2193</v>
      </c>
    </row>
    <row r="498" spans="1:21">
      <c r="A498" s="4">
        <v>2487</v>
      </c>
      <c r="B498" s="4" t="s">
        <v>1467</v>
      </c>
      <c r="C498" s="4">
        <v>28258802</v>
      </c>
      <c r="D498" s="4">
        <v>28258950</v>
      </c>
      <c r="E498" s="4">
        <v>1</v>
      </c>
      <c r="F498" s="4">
        <v>1</v>
      </c>
      <c r="G498" s="4" t="s">
        <v>13885</v>
      </c>
      <c r="H498" s="4">
        <v>1</v>
      </c>
      <c r="I498" s="4">
        <v>0</v>
      </c>
      <c r="J498" s="4">
        <v>0</v>
      </c>
      <c r="K498" s="4" t="s">
        <v>13907</v>
      </c>
      <c r="L498" s="4" t="s">
        <v>9452</v>
      </c>
      <c r="M498" s="4">
        <v>-14899</v>
      </c>
      <c r="N498" s="4" t="s">
        <v>1250</v>
      </c>
      <c r="O498" s="4">
        <v>55893</v>
      </c>
      <c r="P498" s="4" t="s">
        <v>1251</v>
      </c>
      <c r="Q498" s="4" t="s">
        <v>1250</v>
      </c>
      <c r="R498" s="4" t="s">
        <v>1252</v>
      </c>
      <c r="S498" s="4" t="s">
        <v>1253</v>
      </c>
      <c r="T498" s="4" t="s">
        <v>1254</v>
      </c>
      <c r="U498" s="4" t="s">
        <v>1255</v>
      </c>
    </row>
    <row r="499" spans="1:21">
      <c r="A499" s="4">
        <v>2347</v>
      </c>
      <c r="B499" s="4" t="s">
        <v>2039</v>
      </c>
      <c r="C499" s="4">
        <v>1513802</v>
      </c>
      <c r="D499" s="4">
        <v>1513901</v>
      </c>
      <c r="E499" s="4">
        <v>1</v>
      </c>
      <c r="F499" s="4">
        <v>1</v>
      </c>
      <c r="G499" s="4" t="s">
        <v>13885</v>
      </c>
      <c r="H499" s="4">
        <v>1</v>
      </c>
      <c r="I499" s="4">
        <v>0</v>
      </c>
      <c r="J499" s="4">
        <v>0</v>
      </c>
      <c r="K499" s="4" t="s">
        <v>2052</v>
      </c>
      <c r="L499" s="4" t="s">
        <v>2052</v>
      </c>
      <c r="M499" s="4">
        <v>-14743</v>
      </c>
      <c r="N499" s="4" t="s">
        <v>2053</v>
      </c>
      <c r="O499" s="4">
        <v>79778</v>
      </c>
      <c r="P499" s="4" t="s">
        <v>2054</v>
      </c>
      <c r="Q499" s="4" t="s">
        <v>2055</v>
      </c>
      <c r="R499" s="4" t="s">
        <v>2056</v>
      </c>
      <c r="S499" s="4" t="s">
        <v>2057</v>
      </c>
      <c r="T499" s="4" t="s">
        <v>2058</v>
      </c>
      <c r="U499" s="4" t="s">
        <v>2059</v>
      </c>
    </row>
    <row r="500" spans="1:21">
      <c r="A500" s="4">
        <v>1772</v>
      </c>
      <c r="B500" s="4" t="s">
        <v>5246</v>
      </c>
      <c r="C500" s="4">
        <v>47503300</v>
      </c>
      <c r="D500" s="4">
        <v>47503535</v>
      </c>
      <c r="E500" s="4">
        <v>0</v>
      </c>
      <c r="F500" s="4">
        <v>1</v>
      </c>
      <c r="G500" s="4" t="s">
        <v>13885</v>
      </c>
      <c r="H500" s="4">
        <v>1</v>
      </c>
      <c r="I500" s="4">
        <v>0</v>
      </c>
      <c r="J500" s="4">
        <v>0</v>
      </c>
      <c r="K500" s="4" t="s">
        <v>13907</v>
      </c>
      <c r="L500" s="4" t="s">
        <v>13907</v>
      </c>
      <c r="M500" s="4">
        <v>-14615</v>
      </c>
      <c r="N500" s="4" t="s">
        <v>5122</v>
      </c>
      <c r="O500" s="4">
        <v>1292</v>
      </c>
      <c r="P500" s="4" t="s">
        <v>4955</v>
      </c>
      <c r="Q500" s="4" t="s">
        <v>5122</v>
      </c>
      <c r="R500" s="4" t="s">
        <v>4956</v>
      </c>
      <c r="S500" s="4" t="s">
        <v>4957</v>
      </c>
      <c r="T500" s="4" t="s">
        <v>4958</v>
      </c>
      <c r="U500" s="4" t="s">
        <v>4959</v>
      </c>
    </row>
    <row r="501" spans="1:21">
      <c r="A501" s="4">
        <v>1060</v>
      </c>
      <c r="B501" s="4" t="s">
        <v>8628</v>
      </c>
      <c r="C501" s="4">
        <v>217205</v>
      </c>
      <c r="D501" s="4">
        <v>217276</v>
      </c>
      <c r="E501" s="4">
        <v>0</v>
      </c>
      <c r="F501" s="4">
        <v>1</v>
      </c>
      <c r="G501" s="4" t="s">
        <v>13885</v>
      </c>
      <c r="H501" s="4">
        <v>1</v>
      </c>
      <c r="I501" s="4">
        <v>0</v>
      </c>
      <c r="J501" s="4">
        <v>0</v>
      </c>
      <c r="K501" s="4" t="s">
        <v>13907</v>
      </c>
      <c r="L501" s="4" t="s">
        <v>8635</v>
      </c>
      <c r="M501" s="4">
        <v>-14608</v>
      </c>
      <c r="N501" s="4" t="s">
        <v>8636</v>
      </c>
      <c r="O501" s="4">
        <v>9501</v>
      </c>
      <c r="P501" s="4" t="s">
        <v>8637</v>
      </c>
      <c r="Q501" s="4" t="s">
        <v>8638</v>
      </c>
      <c r="R501" s="4" t="s">
        <v>8639</v>
      </c>
      <c r="S501" s="4" t="s">
        <v>8640</v>
      </c>
      <c r="T501" s="4" t="s">
        <v>8641</v>
      </c>
      <c r="U501" s="4" t="s">
        <v>8642</v>
      </c>
    </row>
    <row r="502" spans="1:21">
      <c r="A502" s="4">
        <v>1059</v>
      </c>
      <c r="B502" s="4" t="s">
        <v>8628</v>
      </c>
      <c r="C502" s="4">
        <v>216918</v>
      </c>
      <c r="D502" s="4">
        <v>216979</v>
      </c>
      <c r="E502" s="4">
        <v>1</v>
      </c>
      <c r="F502" s="4">
        <v>1</v>
      </c>
      <c r="G502" s="4" t="s">
        <v>13885</v>
      </c>
      <c r="H502" s="4">
        <v>1</v>
      </c>
      <c r="I502" s="4">
        <v>0</v>
      </c>
      <c r="J502" s="4">
        <v>0</v>
      </c>
      <c r="K502" s="4" t="s">
        <v>13907</v>
      </c>
      <c r="L502" s="4" t="s">
        <v>13907</v>
      </c>
      <c r="M502" s="4">
        <v>-14316</v>
      </c>
      <c r="N502" s="4" t="s">
        <v>8636</v>
      </c>
      <c r="O502" s="4">
        <v>9501</v>
      </c>
      <c r="P502" s="4" t="s">
        <v>8637</v>
      </c>
      <c r="Q502" s="4" t="s">
        <v>8638</v>
      </c>
      <c r="R502" s="4" t="s">
        <v>8639</v>
      </c>
      <c r="S502" s="4" t="s">
        <v>8640</v>
      </c>
      <c r="T502" s="4" t="s">
        <v>8641</v>
      </c>
      <c r="U502" s="4" t="s">
        <v>8642</v>
      </c>
    </row>
    <row r="503" spans="1:21">
      <c r="A503" s="4">
        <v>1058</v>
      </c>
      <c r="B503" s="4" t="s">
        <v>8628</v>
      </c>
      <c r="C503" s="4">
        <v>216762</v>
      </c>
      <c r="D503" s="4">
        <v>216872</v>
      </c>
      <c r="E503" s="4">
        <v>1</v>
      </c>
      <c r="F503" s="4">
        <v>1</v>
      </c>
      <c r="G503" s="4" t="s">
        <v>13885</v>
      </c>
      <c r="H503" s="4">
        <v>1</v>
      </c>
      <c r="I503" s="4">
        <v>0</v>
      </c>
      <c r="J503" s="4">
        <v>0</v>
      </c>
      <c r="K503" s="4" t="s">
        <v>13907</v>
      </c>
      <c r="L503" s="4" t="s">
        <v>8635</v>
      </c>
      <c r="M503" s="4">
        <v>-14184</v>
      </c>
      <c r="N503" s="4" t="s">
        <v>8636</v>
      </c>
      <c r="O503" s="4">
        <v>9501</v>
      </c>
      <c r="P503" s="4" t="s">
        <v>8637</v>
      </c>
      <c r="Q503" s="4" t="s">
        <v>8638</v>
      </c>
      <c r="R503" s="4" t="s">
        <v>8639</v>
      </c>
      <c r="S503" s="4" t="s">
        <v>8640</v>
      </c>
      <c r="T503" s="4" t="s">
        <v>8641</v>
      </c>
      <c r="U503" s="4" t="s">
        <v>8642</v>
      </c>
    </row>
    <row r="504" spans="1:21">
      <c r="A504" s="4">
        <v>241</v>
      </c>
      <c r="B504" s="4" t="s">
        <v>13884</v>
      </c>
      <c r="C504" s="4">
        <v>201404937</v>
      </c>
      <c r="D504" s="4">
        <v>201405012</v>
      </c>
      <c r="E504" s="4">
        <v>0</v>
      </c>
      <c r="F504" s="4">
        <v>1</v>
      </c>
      <c r="G504" s="4" t="s">
        <v>13885</v>
      </c>
      <c r="H504" s="4">
        <v>1</v>
      </c>
      <c r="I504" s="4">
        <v>0</v>
      </c>
      <c r="J504" s="4">
        <v>0</v>
      </c>
      <c r="K504" s="4" t="s">
        <v>13907</v>
      </c>
      <c r="L504" s="4" t="s">
        <v>13907</v>
      </c>
      <c r="M504" s="4">
        <v>-14101</v>
      </c>
      <c r="N504" s="4" t="s">
        <v>12734</v>
      </c>
      <c r="O504" s="4">
        <v>7135</v>
      </c>
      <c r="P504" s="4" t="s">
        <v>12735</v>
      </c>
      <c r="Q504" s="4" t="s">
        <v>12734</v>
      </c>
      <c r="R504" s="4" t="s">
        <v>12736</v>
      </c>
      <c r="S504" s="4" t="s">
        <v>12737</v>
      </c>
      <c r="T504" s="4" t="s">
        <v>12738</v>
      </c>
      <c r="U504" s="4" t="s">
        <v>12739</v>
      </c>
    </row>
    <row r="505" spans="1:21">
      <c r="A505" s="4">
        <v>2523</v>
      </c>
      <c r="B505" s="4" t="s">
        <v>1467</v>
      </c>
      <c r="C505" s="4">
        <v>96023309</v>
      </c>
      <c r="D505" s="4">
        <v>96023452</v>
      </c>
      <c r="E505" s="4">
        <v>1</v>
      </c>
      <c r="F505" s="4">
        <v>1</v>
      </c>
      <c r="G505" s="4" t="s">
        <v>13885</v>
      </c>
      <c r="H505" s="4">
        <v>1</v>
      </c>
      <c r="I505" s="4">
        <v>0</v>
      </c>
      <c r="J505" s="4">
        <v>0</v>
      </c>
      <c r="K505" s="4" t="s">
        <v>13907</v>
      </c>
      <c r="L505" s="4" t="s">
        <v>13907</v>
      </c>
      <c r="M505" s="4">
        <v>-13833</v>
      </c>
      <c r="N505" s="4" t="s">
        <v>1101</v>
      </c>
      <c r="O505" s="4">
        <v>137682</v>
      </c>
      <c r="P505" s="4" t="s">
        <v>1102</v>
      </c>
      <c r="Q505" s="4" t="s">
        <v>1101</v>
      </c>
      <c r="R505" s="4" t="s">
        <v>1103</v>
      </c>
      <c r="S505" s="4" t="s">
        <v>1104</v>
      </c>
      <c r="T505" s="4" t="s">
        <v>1105</v>
      </c>
      <c r="U505" s="4" t="s">
        <v>1106</v>
      </c>
    </row>
    <row r="506" spans="1:21">
      <c r="A506" s="4">
        <v>1023</v>
      </c>
      <c r="B506" s="4" t="s">
        <v>9177</v>
      </c>
      <c r="C506" s="4">
        <v>70775114</v>
      </c>
      <c r="D506" s="4">
        <v>70775190</v>
      </c>
      <c r="E506" s="4">
        <v>1</v>
      </c>
      <c r="F506" s="4">
        <v>0</v>
      </c>
      <c r="G506" s="4" t="s">
        <v>13885</v>
      </c>
      <c r="H506" s="4">
        <v>1</v>
      </c>
      <c r="I506" s="4">
        <v>0</v>
      </c>
      <c r="J506" s="4">
        <v>0</v>
      </c>
      <c r="K506" s="4" t="s">
        <v>8776</v>
      </c>
      <c r="L506" s="4" t="s">
        <v>8776</v>
      </c>
      <c r="M506" s="4">
        <v>-13811</v>
      </c>
      <c r="N506" s="4" t="s">
        <v>8777</v>
      </c>
      <c r="O506" s="4">
        <v>100130894</v>
      </c>
      <c r="P506" s="4" t="s">
        <v>8778</v>
      </c>
      <c r="Q506" s="4" t="s">
        <v>8777</v>
      </c>
      <c r="R506" s="4" t="s">
        <v>8779</v>
      </c>
      <c r="S506" s="4" t="s">
        <v>8780</v>
      </c>
      <c r="T506" s="4" t="s">
        <v>13891</v>
      </c>
      <c r="U506" s="4" t="s">
        <v>8781</v>
      </c>
    </row>
    <row r="507" spans="1:21">
      <c r="A507" s="4">
        <v>1672</v>
      </c>
      <c r="B507" s="4" t="s">
        <v>5656</v>
      </c>
      <c r="C507" s="4">
        <v>25215270</v>
      </c>
      <c r="D507" s="4">
        <v>25215325</v>
      </c>
      <c r="E507" s="4">
        <v>1</v>
      </c>
      <c r="F507" s="4">
        <v>0</v>
      </c>
      <c r="G507" s="4" t="s">
        <v>13885</v>
      </c>
      <c r="H507" s="4">
        <v>1</v>
      </c>
      <c r="I507" s="4">
        <v>0</v>
      </c>
      <c r="J507" s="4">
        <v>0</v>
      </c>
      <c r="K507" s="4" t="s">
        <v>13907</v>
      </c>
      <c r="L507" s="4" t="s">
        <v>5610</v>
      </c>
      <c r="M507" s="4">
        <v>-13408</v>
      </c>
      <c r="N507" s="4" t="s">
        <v>5604</v>
      </c>
      <c r="O507" s="4">
        <v>5834</v>
      </c>
      <c r="P507" s="4" t="s">
        <v>5605</v>
      </c>
      <c r="Q507" s="4" t="s">
        <v>5604</v>
      </c>
      <c r="R507" s="4" t="s">
        <v>5606</v>
      </c>
      <c r="S507" s="4" t="s">
        <v>5607</v>
      </c>
      <c r="T507" s="4" t="s">
        <v>5608</v>
      </c>
      <c r="U507" s="4" t="s">
        <v>5609</v>
      </c>
    </row>
    <row r="508" spans="1:21">
      <c r="A508" s="4">
        <v>1676</v>
      </c>
      <c r="B508" s="4" t="s">
        <v>5656</v>
      </c>
      <c r="C508" s="4">
        <v>33893499</v>
      </c>
      <c r="D508" s="4">
        <v>33893716</v>
      </c>
      <c r="E508" s="4">
        <v>0</v>
      </c>
      <c r="F508" s="4">
        <v>1</v>
      </c>
      <c r="G508" s="4" t="s">
        <v>13885</v>
      </c>
      <c r="H508" s="4">
        <v>1</v>
      </c>
      <c r="I508" s="4">
        <v>0</v>
      </c>
      <c r="J508" s="4">
        <v>0</v>
      </c>
      <c r="K508" s="4" t="s">
        <v>5463</v>
      </c>
      <c r="L508" s="4" t="s">
        <v>5463</v>
      </c>
      <c r="M508" s="4">
        <v>-13383</v>
      </c>
      <c r="N508" s="4" t="s">
        <v>5464</v>
      </c>
      <c r="O508" s="4">
        <v>128876</v>
      </c>
      <c r="P508" s="4" t="s">
        <v>5465</v>
      </c>
      <c r="Q508" s="4" t="s">
        <v>5464</v>
      </c>
      <c r="R508" s="4" t="s">
        <v>5466</v>
      </c>
      <c r="S508" s="4" t="s">
        <v>5467</v>
      </c>
      <c r="T508" s="4" t="s">
        <v>5468</v>
      </c>
      <c r="U508" s="4" t="s">
        <v>5469</v>
      </c>
    </row>
    <row r="509" spans="1:21">
      <c r="A509" s="4">
        <v>637</v>
      </c>
      <c r="B509" s="4" t="s">
        <v>10943</v>
      </c>
      <c r="C509" s="4">
        <v>50641243</v>
      </c>
      <c r="D509" s="4">
        <v>50641331</v>
      </c>
      <c r="E509" s="4">
        <v>1</v>
      </c>
      <c r="F509" s="4">
        <v>1</v>
      </c>
      <c r="G509" s="4" t="s">
        <v>13885</v>
      </c>
      <c r="H509" s="4">
        <v>1</v>
      </c>
      <c r="I509" s="4">
        <v>0</v>
      </c>
      <c r="J509" s="4">
        <v>0</v>
      </c>
      <c r="K509" s="4" t="s">
        <v>10827</v>
      </c>
      <c r="L509" s="4" t="s">
        <v>10828</v>
      </c>
      <c r="M509" s="4">
        <v>-13292</v>
      </c>
      <c r="N509" s="4" t="s">
        <v>10829</v>
      </c>
      <c r="O509" s="4">
        <v>100302220</v>
      </c>
      <c r="Q509" s="4" t="s">
        <v>10829</v>
      </c>
      <c r="S509" s="4" t="s">
        <v>10830</v>
      </c>
      <c r="T509" s="4" t="s">
        <v>10831</v>
      </c>
      <c r="U509" s="4" t="s">
        <v>10832</v>
      </c>
    </row>
    <row r="510" spans="1:21">
      <c r="A510" s="4">
        <v>620</v>
      </c>
      <c r="B510" s="4" t="s">
        <v>10943</v>
      </c>
      <c r="C510" s="4">
        <v>29663855</v>
      </c>
      <c r="D510" s="4">
        <v>29663931</v>
      </c>
      <c r="E510" s="4">
        <v>0</v>
      </c>
      <c r="F510" s="4">
        <v>1</v>
      </c>
      <c r="G510" s="4" t="s">
        <v>13885</v>
      </c>
      <c r="H510" s="4">
        <v>1</v>
      </c>
      <c r="I510" s="4">
        <v>0</v>
      </c>
      <c r="J510" s="4">
        <v>0</v>
      </c>
      <c r="K510" s="4" t="s">
        <v>10891</v>
      </c>
      <c r="L510" s="4" t="s">
        <v>10892</v>
      </c>
      <c r="M510" s="4">
        <v>-13274</v>
      </c>
      <c r="N510" s="4" t="s">
        <v>10893</v>
      </c>
      <c r="O510" s="4">
        <v>341350</v>
      </c>
      <c r="P510" s="4" t="s">
        <v>10894</v>
      </c>
      <c r="Q510" s="4" t="s">
        <v>10893</v>
      </c>
      <c r="R510" s="4" t="s">
        <v>10895</v>
      </c>
      <c r="S510" s="4" t="s">
        <v>10896</v>
      </c>
      <c r="T510" s="4" t="s">
        <v>10897</v>
      </c>
      <c r="U510" s="4" t="s">
        <v>10898</v>
      </c>
    </row>
    <row r="511" spans="1:21">
      <c r="A511" s="4">
        <v>636</v>
      </c>
      <c r="B511" s="4" t="s">
        <v>10943</v>
      </c>
      <c r="C511" s="4">
        <v>50641066</v>
      </c>
      <c r="D511" s="4">
        <v>50641140</v>
      </c>
      <c r="E511" s="4">
        <v>1</v>
      </c>
      <c r="F511" s="4">
        <v>1</v>
      </c>
      <c r="G511" s="4" t="s">
        <v>13885</v>
      </c>
      <c r="H511" s="4">
        <v>1</v>
      </c>
      <c r="I511" s="4">
        <v>0</v>
      </c>
      <c r="J511" s="4">
        <v>0</v>
      </c>
      <c r="K511" s="4" t="s">
        <v>10827</v>
      </c>
      <c r="L511" s="4" t="s">
        <v>10828</v>
      </c>
      <c r="M511" s="4">
        <v>-13108</v>
      </c>
      <c r="N511" s="4" t="s">
        <v>10829</v>
      </c>
      <c r="O511" s="4">
        <v>100302220</v>
      </c>
      <c r="Q511" s="4" t="s">
        <v>10829</v>
      </c>
      <c r="S511" s="4" t="s">
        <v>10830</v>
      </c>
      <c r="T511" s="4" t="s">
        <v>10831</v>
      </c>
      <c r="U511" s="4" t="s">
        <v>10832</v>
      </c>
    </row>
    <row r="512" spans="1:21">
      <c r="A512" s="4">
        <v>1272</v>
      </c>
      <c r="B512" s="4" t="s">
        <v>7717</v>
      </c>
      <c r="C512" s="4">
        <v>35158971</v>
      </c>
      <c r="D512" s="4">
        <v>35159127</v>
      </c>
      <c r="E512" s="4">
        <v>1</v>
      </c>
      <c r="F512" s="4">
        <v>0</v>
      </c>
      <c r="G512" s="4" t="s">
        <v>13885</v>
      </c>
      <c r="H512" s="4">
        <v>1</v>
      </c>
      <c r="I512" s="4">
        <v>0</v>
      </c>
      <c r="J512" s="4">
        <v>0</v>
      </c>
      <c r="K512" s="4" t="s">
        <v>13907</v>
      </c>
      <c r="L512" s="4" t="s">
        <v>13907</v>
      </c>
      <c r="M512" s="4">
        <v>-13049</v>
      </c>
      <c r="N512" s="4" t="s">
        <v>7496</v>
      </c>
      <c r="O512" s="4">
        <v>56853</v>
      </c>
      <c r="P512" s="4" t="s">
        <v>7497</v>
      </c>
      <c r="Q512" s="4" t="s">
        <v>7498</v>
      </c>
      <c r="R512" s="4" t="s">
        <v>7499</v>
      </c>
      <c r="S512" s="4" t="s">
        <v>7500</v>
      </c>
      <c r="T512" s="4" t="s">
        <v>7501</v>
      </c>
      <c r="U512" s="4" t="s">
        <v>7502</v>
      </c>
    </row>
    <row r="513" spans="1:21">
      <c r="A513" s="4">
        <v>2576</v>
      </c>
      <c r="B513" s="4" t="s">
        <v>814</v>
      </c>
      <c r="C513" s="4">
        <v>21789608</v>
      </c>
      <c r="D513" s="4">
        <v>21789650</v>
      </c>
      <c r="E513" s="4">
        <v>1</v>
      </c>
      <c r="F513" s="4">
        <v>0</v>
      </c>
      <c r="G513" s="4" t="s">
        <v>13885</v>
      </c>
      <c r="H513" s="4">
        <v>1</v>
      </c>
      <c r="I513" s="4">
        <v>0</v>
      </c>
      <c r="J513" s="4">
        <v>0</v>
      </c>
      <c r="K513" s="4" t="s">
        <v>13907</v>
      </c>
      <c r="L513" s="4" t="s">
        <v>13907</v>
      </c>
      <c r="M513" s="4">
        <v>-13006</v>
      </c>
      <c r="N513" s="4" t="s">
        <v>855</v>
      </c>
      <c r="O513" s="4">
        <v>4507</v>
      </c>
      <c r="P513" s="4" t="s">
        <v>856</v>
      </c>
      <c r="Q513" s="4" t="s">
        <v>855</v>
      </c>
      <c r="R513" s="4" t="s">
        <v>857</v>
      </c>
      <c r="S513" s="4" t="s">
        <v>858</v>
      </c>
      <c r="T513" s="4" t="s">
        <v>859</v>
      </c>
      <c r="U513" s="4" t="s">
        <v>860</v>
      </c>
    </row>
    <row r="514" spans="1:21">
      <c r="A514" s="4">
        <v>1277</v>
      </c>
      <c r="B514" s="4" t="s">
        <v>7717</v>
      </c>
      <c r="C514" s="4">
        <v>46183981</v>
      </c>
      <c r="D514" s="4">
        <v>46184023</v>
      </c>
      <c r="E514" s="4">
        <v>1</v>
      </c>
      <c r="F514" s="4">
        <v>0</v>
      </c>
      <c r="G514" s="4" t="s">
        <v>13885</v>
      </c>
      <c r="H514" s="4">
        <v>1</v>
      </c>
      <c r="I514" s="4">
        <v>0</v>
      </c>
      <c r="J514" s="4">
        <v>0</v>
      </c>
      <c r="K514" s="4" t="s">
        <v>7527</v>
      </c>
      <c r="L514" s="4" t="s">
        <v>7527</v>
      </c>
      <c r="M514" s="4">
        <v>-12969</v>
      </c>
      <c r="N514" s="4" t="s">
        <v>7528</v>
      </c>
      <c r="O514" s="4">
        <v>100616366</v>
      </c>
      <c r="Q514" s="4" t="s">
        <v>7528</v>
      </c>
      <c r="S514" s="4" t="s">
        <v>7529</v>
      </c>
      <c r="T514" s="4" t="s">
        <v>13891</v>
      </c>
      <c r="U514" s="4" t="s">
        <v>7530</v>
      </c>
    </row>
    <row r="515" spans="1:21">
      <c r="A515" s="4">
        <v>1211</v>
      </c>
      <c r="B515" s="4" t="s">
        <v>8628</v>
      </c>
      <c r="C515" s="4">
        <v>66231242</v>
      </c>
      <c r="D515" s="4">
        <v>66231291</v>
      </c>
      <c r="E515" s="4">
        <v>0</v>
      </c>
      <c r="F515" s="4">
        <v>1</v>
      </c>
      <c r="G515" s="4" t="s">
        <v>13885</v>
      </c>
      <c r="H515" s="4">
        <v>1</v>
      </c>
      <c r="I515" s="4">
        <v>0</v>
      </c>
      <c r="J515" s="4">
        <v>0</v>
      </c>
      <c r="K515" s="4" t="s">
        <v>13907</v>
      </c>
      <c r="L515" s="4" t="s">
        <v>13907</v>
      </c>
      <c r="M515" s="4">
        <v>-12878</v>
      </c>
      <c r="N515" s="4" t="s">
        <v>7828</v>
      </c>
      <c r="O515" s="4">
        <v>51321</v>
      </c>
      <c r="P515" s="4" t="s">
        <v>7829</v>
      </c>
      <c r="Q515" s="4" t="s">
        <v>7830</v>
      </c>
      <c r="R515" s="4" t="s">
        <v>7831</v>
      </c>
      <c r="S515" s="4" t="s">
        <v>7832</v>
      </c>
      <c r="T515" s="4" t="s">
        <v>13891</v>
      </c>
      <c r="U515" s="4" t="s">
        <v>7833</v>
      </c>
    </row>
    <row r="516" spans="1:21">
      <c r="A516" s="4">
        <v>1684</v>
      </c>
      <c r="B516" s="4" t="s">
        <v>5656</v>
      </c>
      <c r="C516" s="4">
        <v>35905264</v>
      </c>
      <c r="D516" s="4">
        <v>35905307</v>
      </c>
      <c r="E516" s="4">
        <v>1</v>
      </c>
      <c r="F516" s="4">
        <v>0</v>
      </c>
      <c r="G516" s="4" t="s">
        <v>13885</v>
      </c>
      <c r="H516" s="4">
        <v>1</v>
      </c>
      <c r="I516" s="4">
        <v>0</v>
      </c>
      <c r="J516" s="4">
        <v>0</v>
      </c>
      <c r="K516" s="4" t="s">
        <v>13907</v>
      </c>
      <c r="L516" s="4" t="s">
        <v>13907</v>
      </c>
      <c r="M516" s="4">
        <v>-12765</v>
      </c>
      <c r="N516" s="4" t="s">
        <v>5494</v>
      </c>
      <c r="O516" s="4">
        <v>63905</v>
      </c>
      <c r="P516" s="4" t="s">
        <v>5495</v>
      </c>
      <c r="Q516" s="4" t="s">
        <v>5494</v>
      </c>
      <c r="R516" s="4" t="s">
        <v>5496</v>
      </c>
      <c r="S516" s="4" t="s">
        <v>5497</v>
      </c>
      <c r="T516" s="4" t="s">
        <v>13891</v>
      </c>
      <c r="U516" s="4" t="s">
        <v>5498</v>
      </c>
    </row>
    <row r="517" spans="1:21">
      <c r="A517" s="4">
        <v>97</v>
      </c>
      <c r="B517" s="4" t="s">
        <v>13884</v>
      </c>
      <c r="C517" s="4">
        <v>43437549</v>
      </c>
      <c r="D517" s="4">
        <v>43437629</v>
      </c>
      <c r="E517" s="4">
        <v>1</v>
      </c>
      <c r="F517" s="4">
        <v>0</v>
      </c>
      <c r="G517" s="4" t="s">
        <v>13885</v>
      </c>
      <c r="H517" s="4">
        <v>1</v>
      </c>
      <c r="I517" s="4">
        <v>0</v>
      </c>
      <c r="J517" s="4">
        <v>0</v>
      </c>
      <c r="K517" s="4" t="s">
        <v>13530</v>
      </c>
      <c r="L517" s="4" t="s">
        <v>13510</v>
      </c>
      <c r="M517" s="4">
        <v>-12742</v>
      </c>
      <c r="N517" s="4" t="s">
        <v>13531</v>
      </c>
      <c r="O517" s="4">
        <v>6513</v>
      </c>
      <c r="P517" s="4" t="s">
        <v>13532</v>
      </c>
      <c r="Q517" s="4" t="s">
        <v>13531</v>
      </c>
      <c r="S517" s="4" t="s">
        <v>13533</v>
      </c>
      <c r="T517" s="4" t="s">
        <v>13534</v>
      </c>
      <c r="U517" s="4" t="s">
        <v>13535</v>
      </c>
    </row>
    <row r="518" spans="1:21">
      <c r="A518" s="4">
        <v>2160</v>
      </c>
      <c r="B518" s="4" t="s">
        <v>3501</v>
      </c>
      <c r="C518" s="4">
        <v>139015593</v>
      </c>
      <c r="D518" s="4">
        <v>139015635</v>
      </c>
      <c r="E518" s="4">
        <v>1</v>
      </c>
      <c r="F518" s="4">
        <v>0</v>
      </c>
      <c r="G518" s="4" t="s">
        <v>13885</v>
      </c>
      <c r="H518" s="4">
        <v>1</v>
      </c>
      <c r="I518" s="4">
        <v>0</v>
      </c>
      <c r="J518" s="4">
        <v>0</v>
      </c>
      <c r="K518" s="4" t="s">
        <v>13907</v>
      </c>
      <c r="L518" s="4" t="s">
        <v>13907</v>
      </c>
      <c r="M518" s="4">
        <v>-12687</v>
      </c>
      <c r="N518" s="4" t="s">
        <v>3082</v>
      </c>
      <c r="O518" s="4">
        <v>51523</v>
      </c>
      <c r="P518" s="4" t="s">
        <v>3083</v>
      </c>
      <c r="Q518" s="4" t="s">
        <v>3082</v>
      </c>
      <c r="S518" s="4" t="s">
        <v>3084</v>
      </c>
      <c r="T518" s="4" t="s">
        <v>3085</v>
      </c>
      <c r="U518" s="4" t="s">
        <v>3086</v>
      </c>
    </row>
    <row r="519" spans="1:21">
      <c r="A519" s="4">
        <v>2532</v>
      </c>
      <c r="B519" s="4" t="s">
        <v>1467</v>
      </c>
      <c r="C519" s="4">
        <v>104196767</v>
      </c>
      <c r="D519" s="4">
        <v>104197164</v>
      </c>
      <c r="E519" s="4">
        <v>1</v>
      </c>
      <c r="F519" s="4">
        <v>1</v>
      </c>
      <c r="G519" s="4" t="s">
        <v>13885</v>
      </c>
      <c r="H519" s="4">
        <v>1</v>
      </c>
      <c r="I519" s="4">
        <v>0</v>
      </c>
      <c r="J519" s="4">
        <v>0</v>
      </c>
      <c r="K519" s="4" t="s">
        <v>1148</v>
      </c>
      <c r="L519" s="4" t="s">
        <v>1148</v>
      </c>
      <c r="M519" s="4">
        <v>-12598</v>
      </c>
      <c r="N519" s="4" t="s">
        <v>1149</v>
      </c>
      <c r="O519" s="4">
        <v>100499183</v>
      </c>
      <c r="P519" s="4" t="s">
        <v>1150</v>
      </c>
      <c r="Q519" s="4" t="s">
        <v>1149</v>
      </c>
      <c r="R519" s="4" t="s">
        <v>1151</v>
      </c>
      <c r="S519" s="4" t="s">
        <v>1152</v>
      </c>
      <c r="T519" s="4" t="s">
        <v>13891</v>
      </c>
      <c r="U519" s="4" t="s">
        <v>1153</v>
      </c>
    </row>
    <row r="520" spans="1:21">
      <c r="A520" s="4">
        <v>154</v>
      </c>
      <c r="B520" s="4" t="s">
        <v>13884</v>
      </c>
      <c r="C520" s="4">
        <v>109981600</v>
      </c>
      <c r="D520" s="4">
        <v>109981707</v>
      </c>
      <c r="E520" s="4">
        <v>0</v>
      </c>
      <c r="F520" s="4">
        <v>1</v>
      </c>
      <c r="G520" s="4" t="s">
        <v>13885</v>
      </c>
      <c r="H520" s="4">
        <v>1</v>
      </c>
      <c r="I520" s="4">
        <v>0</v>
      </c>
      <c r="J520" s="4">
        <v>0</v>
      </c>
      <c r="K520" s="4" t="s">
        <v>13907</v>
      </c>
      <c r="L520" s="4" t="s">
        <v>13150</v>
      </c>
      <c r="M520" s="4">
        <v>-12546</v>
      </c>
      <c r="N520" s="4" t="s">
        <v>13151</v>
      </c>
      <c r="O520" s="4">
        <v>5686</v>
      </c>
      <c r="P520" s="4" t="s">
        <v>13152</v>
      </c>
      <c r="Q520" s="4" t="s">
        <v>13153</v>
      </c>
      <c r="R520" s="4" t="s">
        <v>13154</v>
      </c>
      <c r="S520" s="4" t="s">
        <v>13155</v>
      </c>
      <c r="T520" s="4" t="s">
        <v>13156</v>
      </c>
      <c r="U520" s="4" t="s">
        <v>13157</v>
      </c>
    </row>
    <row r="521" spans="1:21">
      <c r="A521" s="4">
        <v>1641</v>
      </c>
      <c r="B521" s="4" t="s">
        <v>6604</v>
      </c>
      <c r="C521" s="4">
        <v>239860341</v>
      </c>
      <c r="D521" s="4">
        <v>239860430</v>
      </c>
      <c r="E521" s="4">
        <v>1</v>
      </c>
      <c r="F521" s="4">
        <v>0</v>
      </c>
      <c r="G521" s="4" t="s">
        <v>13885</v>
      </c>
      <c r="H521" s="4">
        <v>1</v>
      </c>
      <c r="I521" s="4">
        <v>0</v>
      </c>
      <c r="J521" s="4">
        <v>0</v>
      </c>
      <c r="K521" s="4" t="s">
        <v>13907</v>
      </c>
      <c r="L521" s="4" t="s">
        <v>13907</v>
      </c>
      <c r="M521" s="4">
        <v>-12421</v>
      </c>
      <c r="N521" s="4" t="s">
        <v>5620</v>
      </c>
      <c r="O521" s="4">
        <v>401039</v>
      </c>
      <c r="P521" s="4" t="s">
        <v>5621</v>
      </c>
      <c r="Q521" s="4" t="s">
        <v>5622</v>
      </c>
      <c r="R521" s="4" t="s">
        <v>5623</v>
      </c>
      <c r="S521" s="4" t="s">
        <v>5624</v>
      </c>
      <c r="T521" s="4" t="s">
        <v>13891</v>
      </c>
      <c r="U521" s="4" t="s">
        <v>5625</v>
      </c>
    </row>
    <row r="522" spans="1:21">
      <c r="A522" s="4">
        <v>176</v>
      </c>
      <c r="B522" s="4" t="s">
        <v>13884</v>
      </c>
      <c r="C522" s="4">
        <v>144534344</v>
      </c>
      <c r="D522" s="4">
        <v>144534390</v>
      </c>
      <c r="E522" s="4">
        <v>1</v>
      </c>
      <c r="F522" s="4">
        <v>0</v>
      </c>
      <c r="G522" s="4" t="s">
        <v>13885</v>
      </c>
      <c r="H522" s="4">
        <v>1</v>
      </c>
      <c r="I522" s="4">
        <v>0</v>
      </c>
      <c r="J522" s="4">
        <v>0</v>
      </c>
      <c r="K522" s="4" t="s">
        <v>13907</v>
      </c>
      <c r="L522" s="4" t="s">
        <v>13907</v>
      </c>
      <c r="M522" s="4">
        <v>-12398</v>
      </c>
      <c r="N522" s="4" t="s">
        <v>13069</v>
      </c>
      <c r="O522" s="4">
        <v>728875</v>
      </c>
      <c r="P522" s="4" t="s">
        <v>13070</v>
      </c>
      <c r="Q522" s="4" t="s">
        <v>13069</v>
      </c>
      <c r="R522" s="4" t="s">
        <v>13071</v>
      </c>
      <c r="S522" s="4" t="s">
        <v>13072</v>
      </c>
      <c r="T522" s="4" t="s">
        <v>13891</v>
      </c>
      <c r="U522" s="4" t="s">
        <v>13073</v>
      </c>
    </row>
    <row r="523" spans="1:21">
      <c r="A523" s="4">
        <v>735</v>
      </c>
      <c r="B523" s="4" t="s">
        <v>10320</v>
      </c>
      <c r="C523" s="4">
        <v>30498230</v>
      </c>
      <c r="D523" s="4">
        <v>30498339</v>
      </c>
      <c r="E523" s="4">
        <v>0</v>
      </c>
      <c r="F523" s="4">
        <v>1</v>
      </c>
      <c r="G523" s="4" t="s">
        <v>13885</v>
      </c>
      <c r="H523" s="4">
        <v>1</v>
      </c>
      <c r="I523" s="4">
        <v>0</v>
      </c>
      <c r="J523" s="4">
        <v>0</v>
      </c>
      <c r="K523" s="4" t="s">
        <v>13907</v>
      </c>
      <c r="L523" s="4" t="s">
        <v>13907</v>
      </c>
      <c r="M523" s="4">
        <v>-12383</v>
      </c>
      <c r="N523" s="4" t="s">
        <v>10193</v>
      </c>
      <c r="O523" s="4">
        <v>440131</v>
      </c>
      <c r="P523" s="4" t="s">
        <v>10194</v>
      </c>
      <c r="Q523" s="4" t="s">
        <v>10195</v>
      </c>
      <c r="S523" s="4" t="s">
        <v>10196</v>
      </c>
      <c r="T523" s="4" t="s">
        <v>13891</v>
      </c>
      <c r="U523" s="4" t="s">
        <v>10197</v>
      </c>
    </row>
    <row r="524" spans="1:21">
      <c r="A524" s="4">
        <v>1157</v>
      </c>
      <c r="B524" s="4" t="s">
        <v>8628</v>
      </c>
      <c r="C524" s="4">
        <v>41393317</v>
      </c>
      <c r="D524" s="4">
        <v>41393378</v>
      </c>
      <c r="E524" s="4">
        <v>1</v>
      </c>
      <c r="F524" s="4">
        <v>0</v>
      </c>
      <c r="G524" s="4" t="s">
        <v>13885</v>
      </c>
      <c r="H524" s="4">
        <v>1</v>
      </c>
      <c r="I524" s="4">
        <v>0</v>
      </c>
      <c r="J524" s="4">
        <v>0</v>
      </c>
      <c r="K524" s="4" t="s">
        <v>13907</v>
      </c>
      <c r="L524" s="4" t="s">
        <v>13907</v>
      </c>
      <c r="M524" s="4">
        <v>-12286</v>
      </c>
      <c r="N524" s="4" t="s">
        <v>8093</v>
      </c>
      <c r="O524" s="4">
        <v>100874261</v>
      </c>
      <c r="P524" s="4" t="s">
        <v>8094</v>
      </c>
      <c r="Q524" s="4" t="s">
        <v>8093</v>
      </c>
      <c r="R524" s="4" t="s">
        <v>8095</v>
      </c>
      <c r="S524" s="4" t="s">
        <v>8096</v>
      </c>
      <c r="T524" s="4" t="s">
        <v>8097</v>
      </c>
      <c r="U524" s="4" t="s">
        <v>8098</v>
      </c>
    </row>
    <row r="525" spans="1:21">
      <c r="A525" s="4">
        <v>1205</v>
      </c>
      <c r="B525" s="4" t="s">
        <v>8628</v>
      </c>
      <c r="C525" s="4">
        <v>62062476</v>
      </c>
      <c r="D525" s="4">
        <v>62062650</v>
      </c>
      <c r="E525" s="4">
        <v>1</v>
      </c>
      <c r="F525" s="4">
        <v>1</v>
      </c>
      <c r="G525" s="4" t="s">
        <v>13885</v>
      </c>
      <c r="H525" s="4">
        <v>1</v>
      </c>
      <c r="I525" s="4">
        <v>0</v>
      </c>
      <c r="J525" s="4">
        <v>0</v>
      </c>
      <c r="K525" s="4" t="s">
        <v>13907</v>
      </c>
      <c r="L525" s="4" t="s">
        <v>13907</v>
      </c>
      <c r="M525" s="4">
        <v>-12285</v>
      </c>
      <c r="N525" s="4" t="s">
        <v>7966</v>
      </c>
      <c r="O525" s="4">
        <v>6329</v>
      </c>
      <c r="P525" s="4" t="s">
        <v>7967</v>
      </c>
      <c r="Q525" s="4" t="s">
        <v>7966</v>
      </c>
      <c r="R525" s="4" t="s">
        <v>7968</v>
      </c>
      <c r="S525" s="4" t="s">
        <v>7969</v>
      </c>
      <c r="T525" s="4" t="s">
        <v>7970</v>
      </c>
      <c r="U525" s="4" t="s">
        <v>7971</v>
      </c>
    </row>
    <row r="526" spans="1:21">
      <c r="A526" s="4">
        <v>1653</v>
      </c>
      <c r="B526" s="4" t="s">
        <v>5656</v>
      </c>
      <c r="C526" s="4">
        <v>3788792</v>
      </c>
      <c r="D526" s="4">
        <v>3789084</v>
      </c>
      <c r="E526" s="4">
        <v>1</v>
      </c>
      <c r="F526" s="4">
        <v>1</v>
      </c>
      <c r="G526" s="4" t="s">
        <v>13885</v>
      </c>
      <c r="H526" s="4">
        <v>1</v>
      </c>
      <c r="I526" s="4">
        <v>0</v>
      </c>
      <c r="J526" s="4">
        <v>0</v>
      </c>
      <c r="K526" s="4" t="s">
        <v>13907</v>
      </c>
      <c r="L526" s="4" t="s">
        <v>13907</v>
      </c>
      <c r="M526" s="4">
        <v>-12233</v>
      </c>
      <c r="N526" s="4" t="s">
        <v>5685</v>
      </c>
      <c r="O526" s="4">
        <v>55317</v>
      </c>
      <c r="P526" s="4" t="s">
        <v>5686</v>
      </c>
      <c r="Q526" s="4" t="s">
        <v>5685</v>
      </c>
      <c r="R526" s="4" t="s">
        <v>5687</v>
      </c>
      <c r="S526" s="4" t="s">
        <v>5688</v>
      </c>
      <c r="T526" s="4" t="s">
        <v>5689</v>
      </c>
      <c r="U526" s="4" t="s">
        <v>5690</v>
      </c>
    </row>
    <row r="527" spans="1:21">
      <c r="A527" s="4">
        <v>736</v>
      </c>
      <c r="B527" s="4" t="s">
        <v>10320</v>
      </c>
      <c r="C527" s="4">
        <v>30498437</v>
      </c>
      <c r="D527" s="4">
        <v>30498523</v>
      </c>
      <c r="E527" s="4">
        <v>0</v>
      </c>
      <c r="F527" s="4">
        <v>1</v>
      </c>
      <c r="G527" s="4" t="s">
        <v>13885</v>
      </c>
      <c r="H527" s="4">
        <v>1</v>
      </c>
      <c r="I527" s="4">
        <v>0</v>
      </c>
      <c r="J527" s="4">
        <v>0</v>
      </c>
      <c r="K527" s="4" t="s">
        <v>13907</v>
      </c>
      <c r="L527" s="4" t="s">
        <v>13907</v>
      </c>
      <c r="M527" s="4">
        <v>-12188</v>
      </c>
      <c r="N527" s="4" t="s">
        <v>10193</v>
      </c>
      <c r="O527" s="4">
        <v>440131</v>
      </c>
      <c r="P527" s="4" t="s">
        <v>10194</v>
      </c>
      <c r="Q527" s="4" t="s">
        <v>10195</v>
      </c>
      <c r="S527" s="4" t="s">
        <v>10196</v>
      </c>
      <c r="T527" s="4" t="s">
        <v>13891</v>
      </c>
      <c r="U527" s="4" t="s">
        <v>10197</v>
      </c>
    </row>
    <row r="528" spans="1:21">
      <c r="A528" s="4">
        <v>1415</v>
      </c>
      <c r="B528" s="4" t="s">
        <v>7446</v>
      </c>
      <c r="C528" s="4">
        <v>45959207</v>
      </c>
      <c r="D528" s="4">
        <v>45959262</v>
      </c>
      <c r="E528" s="4">
        <v>1</v>
      </c>
      <c r="F528" s="4">
        <v>0</v>
      </c>
      <c r="G528" s="4" t="s">
        <v>13885</v>
      </c>
      <c r="H528" s="4">
        <v>1</v>
      </c>
      <c r="I528" s="4">
        <v>0</v>
      </c>
      <c r="J528" s="4">
        <v>0</v>
      </c>
      <c r="K528" s="4" t="s">
        <v>13907</v>
      </c>
      <c r="L528" s="4" t="s">
        <v>13907</v>
      </c>
      <c r="M528" s="4">
        <v>-12018</v>
      </c>
      <c r="N528" s="4" t="s">
        <v>6737</v>
      </c>
      <c r="O528" s="4">
        <v>2354</v>
      </c>
      <c r="P528" s="4" t="s">
        <v>6738</v>
      </c>
      <c r="Q528" s="4" t="s">
        <v>6737</v>
      </c>
      <c r="R528" s="4" t="s">
        <v>6739</v>
      </c>
      <c r="S528" s="4" t="s">
        <v>6740</v>
      </c>
      <c r="T528" s="4" t="s">
        <v>6741</v>
      </c>
      <c r="U528" s="4" t="s">
        <v>6742</v>
      </c>
    </row>
    <row r="529" spans="1:21">
      <c r="A529" s="4">
        <v>2554</v>
      </c>
      <c r="B529" s="4" t="s">
        <v>1467</v>
      </c>
      <c r="C529" s="4">
        <v>131108930</v>
      </c>
      <c r="D529" s="4">
        <v>131108994</v>
      </c>
      <c r="E529" s="4">
        <v>0</v>
      </c>
      <c r="F529" s="4">
        <v>1</v>
      </c>
      <c r="G529" s="4" t="s">
        <v>13885</v>
      </c>
      <c r="H529" s="4">
        <v>1</v>
      </c>
      <c r="I529" s="4">
        <v>0</v>
      </c>
      <c r="J529" s="4">
        <v>0</v>
      </c>
      <c r="K529" s="4" t="s">
        <v>909</v>
      </c>
      <c r="L529" s="4" t="s">
        <v>909</v>
      </c>
      <c r="M529" s="4">
        <v>-11948</v>
      </c>
      <c r="N529" s="4" t="s">
        <v>910</v>
      </c>
      <c r="O529" s="4">
        <v>100507117</v>
      </c>
      <c r="P529" s="4" t="s">
        <v>911</v>
      </c>
      <c r="Q529" s="4" t="s">
        <v>910</v>
      </c>
      <c r="S529" s="4" t="s">
        <v>912</v>
      </c>
      <c r="T529" s="4" t="s">
        <v>13891</v>
      </c>
      <c r="U529" s="4" t="s">
        <v>913</v>
      </c>
    </row>
    <row r="530" spans="1:21">
      <c r="A530" s="4">
        <v>2446</v>
      </c>
      <c r="B530" s="4" t="s">
        <v>2039</v>
      </c>
      <c r="C530" s="4">
        <v>134155771</v>
      </c>
      <c r="D530" s="4">
        <v>134155892</v>
      </c>
      <c r="E530" s="4">
        <v>0</v>
      </c>
      <c r="F530" s="4">
        <v>1</v>
      </c>
      <c r="G530" s="4" t="s">
        <v>13885</v>
      </c>
      <c r="H530" s="4">
        <v>1</v>
      </c>
      <c r="I530" s="4">
        <v>0</v>
      </c>
      <c r="J530" s="4">
        <v>0</v>
      </c>
      <c r="K530" s="4" t="s">
        <v>13907</v>
      </c>
      <c r="L530" s="4" t="s">
        <v>1547</v>
      </c>
      <c r="M530" s="4">
        <v>-11944</v>
      </c>
      <c r="N530" s="4" t="s">
        <v>1548</v>
      </c>
      <c r="O530" s="4">
        <v>231</v>
      </c>
      <c r="P530" s="4" t="s">
        <v>1549</v>
      </c>
      <c r="Q530" s="4" t="s">
        <v>1548</v>
      </c>
      <c r="R530" s="4" t="s">
        <v>1550</v>
      </c>
      <c r="S530" s="4" t="s">
        <v>1551</v>
      </c>
      <c r="T530" s="4" t="s">
        <v>1552</v>
      </c>
      <c r="U530" s="4" t="s">
        <v>1553</v>
      </c>
    </row>
    <row r="531" spans="1:21">
      <c r="A531" s="4">
        <v>2117</v>
      </c>
      <c r="B531" s="4" t="s">
        <v>3501</v>
      </c>
      <c r="C531" s="4">
        <v>60151931</v>
      </c>
      <c r="D531" s="4">
        <v>60152054</v>
      </c>
      <c r="E531" s="4">
        <v>1</v>
      </c>
      <c r="F531" s="4">
        <v>1</v>
      </c>
      <c r="G531" s="4" t="s">
        <v>13885</v>
      </c>
      <c r="H531" s="4">
        <v>1</v>
      </c>
      <c r="I531" s="4">
        <v>0</v>
      </c>
      <c r="J531" s="4">
        <v>0</v>
      </c>
      <c r="K531" s="4" t="s">
        <v>13907</v>
      </c>
      <c r="L531" s="4" t="s">
        <v>13907</v>
      </c>
      <c r="M531" s="4">
        <v>-11892</v>
      </c>
      <c r="N531" s="4" t="s">
        <v>3211</v>
      </c>
      <c r="O531" s="4">
        <v>79993</v>
      </c>
      <c r="P531" s="4" t="s">
        <v>3212</v>
      </c>
      <c r="Q531" s="4" t="s">
        <v>3211</v>
      </c>
      <c r="R531" s="4" t="s">
        <v>3213</v>
      </c>
      <c r="S531" s="4" t="s">
        <v>3214</v>
      </c>
      <c r="T531" s="4" t="s">
        <v>13891</v>
      </c>
      <c r="U531" s="4" t="s">
        <v>3215</v>
      </c>
    </row>
    <row r="532" spans="1:21">
      <c r="A532" s="4">
        <v>328</v>
      </c>
      <c r="B532" s="4" t="s">
        <v>12518</v>
      </c>
      <c r="C532" s="4">
        <v>43916449</v>
      </c>
      <c r="D532" s="4">
        <v>43916572</v>
      </c>
      <c r="E532" s="4">
        <v>0</v>
      </c>
      <c r="F532" s="4">
        <v>1</v>
      </c>
      <c r="G532" s="4" t="s">
        <v>13885</v>
      </c>
      <c r="H532" s="4">
        <v>1</v>
      </c>
      <c r="I532" s="4">
        <v>0</v>
      </c>
      <c r="J532" s="4">
        <v>0</v>
      </c>
      <c r="K532" s="4" t="s">
        <v>13907</v>
      </c>
      <c r="L532" s="4" t="s">
        <v>13907</v>
      </c>
      <c r="M532" s="4">
        <v>-11815</v>
      </c>
      <c r="N532" s="4" t="s">
        <v>12330</v>
      </c>
      <c r="O532" s="4">
        <v>3185</v>
      </c>
      <c r="P532" s="4" t="s">
        <v>12329</v>
      </c>
      <c r="Q532" s="4" t="s">
        <v>12330</v>
      </c>
      <c r="R532" s="4" t="s">
        <v>12331</v>
      </c>
      <c r="S532" s="4" t="s">
        <v>12332</v>
      </c>
      <c r="T532" s="4" t="s">
        <v>12333</v>
      </c>
      <c r="U532" s="4" t="s">
        <v>12334</v>
      </c>
    </row>
    <row r="533" spans="1:21">
      <c r="A533" s="4">
        <v>493</v>
      </c>
      <c r="B533" s="4" t="s">
        <v>11699</v>
      </c>
      <c r="C533" s="4">
        <v>61370691</v>
      </c>
      <c r="D533" s="4">
        <v>61370751</v>
      </c>
      <c r="E533" s="4">
        <v>0</v>
      </c>
      <c r="F533" s="4">
        <v>1</v>
      </c>
      <c r="G533" s="4" t="s">
        <v>13885</v>
      </c>
      <c r="H533" s="4">
        <v>1</v>
      </c>
      <c r="I533" s="4">
        <v>0</v>
      </c>
      <c r="J533" s="4">
        <v>0</v>
      </c>
      <c r="K533" s="4" t="s">
        <v>13907</v>
      </c>
      <c r="L533" s="4" t="s">
        <v>13907</v>
      </c>
      <c r="M533" s="4">
        <v>-11787</v>
      </c>
      <c r="N533" s="4" t="s">
        <v>11489</v>
      </c>
      <c r="O533" s="4">
        <v>113157</v>
      </c>
      <c r="P533" s="4" t="s">
        <v>11490</v>
      </c>
      <c r="Q533" s="4" t="s">
        <v>11489</v>
      </c>
      <c r="R533" s="4" t="s">
        <v>11491</v>
      </c>
      <c r="S533" s="4" t="s">
        <v>11492</v>
      </c>
      <c r="T533" s="4" t="s">
        <v>11493</v>
      </c>
      <c r="U533" s="4" t="s">
        <v>11494</v>
      </c>
    </row>
    <row r="534" spans="1:21">
      <c r="A534" s="4">
        <v>1389</v>
      </c>
      <c r="B534" s="4" t="s">
        <v>7446</v>
      </c>
      <c r="C534" s="4">
        <v>36416262</v>
      </c>
      <c r="D534" s="4">
        <v>36416341</v>
      </c>
      <c r="E534" s="4">
        <v>0</v>
      </c>
      <c r="F534" s="4">
        <v>1</v>
      </c>
      <c r="G534" s="4" t="s">
        <v>13885</v>
      </c>
      <c r="H534" s="4">
        <v>1</v>
      </c>
      <c r="I534" s="4">
        <v>0</v>
      </c>
      <c r="J534" s="4">
        <v>0</v>
      </c>
      <c r="K534" s="4" t="s">
        <v>13907</v>
      </c>
      <c r="L534" s="4" t="s">
        <v>10892</v>
      </c>
      <c r="M534" s="4">
        <v>-11720</v>
      </c>
      <c r="N534" s="4" t="s">
        <v>6939</v>
      </c>
      <c r="O534" s="4">
        <v>79414</v>
      </c>
      <c r="P534" s="4" t="s">
        <v>6940</v>
      </c>
      <c r="Q534" s="4" t="s">
        <v>6939</v>
      </c>
      <c r="R534" s="4" t="s">
        <v>6941</v>
      </c>
      <c r="S534" s="4" t="s">
        <v>6942</v>
      </c>
      <c r="T534" s="4" t="s">
        <v>6943</v>
      </c>
      <c r="U534" s="4" t="s">
        <v>6944</v>
      </c>
    </row>
    <row r="535" spans="1:21">
      <c r="A535" s="4">
        <v>494</v>
      </c>
      <c r="B535" s="4" t="s">
        <v>11699</v>
      </c>
      <c r="C535" s="4">
        <v>61370772</v>
      </c>
      <c r="D535" s="4">
        <v>61370817</v>
      </c>
      <c r="E535" s="4">
        <v>1</v>
      </c>
      <c r="F535" s="4">
        <v>0</v>
      </c>
      <c r="G535" s="4" t="s">
        <v>13885</v>
      </c>
      <c r="H535" s="4">
        <v>1</v>
      </c>
      <c r="I535" s="4">
        <v>0</v>
      </c>
      <c r="J535" s="4">
        <v>0</v>
      </c>
      <c r="K535" s="4" t="s">
        <v>13907</v>
      </c>
      <c r="L535" s="4" t="s">
        <v>13907</v>
      </c>
      <c r="M535" s="4">
        <v>-11713</v>
      </c>
      <c r="N535" s="4" t="s">
        <v>11489</v>
      </c>
      <c r="O535" s="4">
        <v>113157</v>
      </c>
      <c r="P535" s="4" t="s">
        <v>11490</v>
      </c>
      <c r="Q535" s="4" t="s">
        <v>11489</v>
      </c>
      <c r="R535" s="4" t="s">
        <v>11491</v>
      </c>
      <c r="S535" s="4" t="s">
        <v>11492</v>
      </c>
      <c r="T535" s="4" t="s">
        <v>11493</v>
      </c>
      <c r="U535" s="4" t="s">
        <v>11494</v>
      </c>
    </row>
    <row r="536" spans="1:21">
      <c r="A536" s="4">
        <v>298</v>
      </c>
      <c r="B536" s="4" t="s">
        <v>12518</v>
      </c>
      <c r="C536" s="4">
        <v>6205794</v>
      </c>
      <c r="D536" s="4">
        <v>6205976</v>
      </c>
      <c r="E536" s="4">
        <v>1</v>
      </c>
      <c r="F536" s="4">
        <v>1</v>
      </c>
      <c r="G536" s="4" t="s">
        <v>13885</v>
      </c>
      <c r="H536" s="4">
        <v>1</v>
      </c>
      <c r="I536" s="4">
        <v>0</v>
      </c>
      <c r="J536" s="4">
        <v>0</v>
      </c>
      <c r="K536" s="4" t="s">
        <v>12376</v>
      </c>
      <c r="L536" s="4" t="s">
        <v>13822</v>
      </c>
      <c r="M536" s="4">
        <v>-11660</v>
      </c>
      <c r="N536" s="4" t="s">
        <v>12377</v>
      </c>
      <c r="O536" s="4">
        <v>100628560</v>
      </c>
      <c r="Q536" s="4" t="s">
        <v>12377</v>
      </c>
      <c r="S536" s="4" t="s">
        <v>12378</v>
      </c>
      <c r="T536" s="4" t="s">
        <v>12379</v>
      </c>
      <c r="U536" s="4" t="s">
        <v>12380</v>
      </c>
    </row>
    <row r="537" spans="1:21">
      <c r="A537" s="4">
        <v>1370</v>
      </c>
      <c r="B537" s="4" t="s">
        <v>7446</v>
      </c>
      <c r="C537" s="4">
        <v>18485331</v>
      </c>
      <c r="D537" s="4">
        <v>18485377</v>
      </c>
      <c r="E537" s="4">
        <v>1</v>
      </c>
      <c r="F537" s="4">
        <v>0</v>
      </c>
      <c r="G537" s="4" t="s">
        <v>13885</v>
      </c>
      <c r="H537" s="4">
        <v>1</v>
      </c>
      <c r="I537" s="4">
        <v>0</v>
      </c>
      <c r="J537" s="4">
        <v>0</v>
      </c>
      <c r="K537" s="4" t="s">
        <v>13907</v>
      </c>
      <c r="L537" s="4" t="s">
        <v>13907</v>
      </c>
      <c r="M537" s="4">
        <v>-11614</v>
      </c>
      <c r="N537" s="4" t="s">
        <v>7025</v>
      </c>
      <c r="O537" s="4">
        <v>9518</v>
      </c>
      <c r="P537" s="4" t="s">
        <v>7026</v>
      </c>
      <c r="Q537" s="4" t="s">
        <v>7025</v>
      </c>
      <c r="R537" s="4" t="s">
        <v>7027</v>
      </c>
      <c r="S537" s="4" t="s">
        <v>7028</v>
      </c>
      <c r="T537" s="4" t="s">
        <v>7029</v>
      </c>
      <c r="U537" s="4" t="s">
        <v>7030</v>
      </c>
    </row>
    <row r="538" spans="1:21">
      <c r="A538" s="4">
        <v>145</v>
      </c>
      <c r="B538" s="4" t="s">
        <v>13884</v>
      </c>
      <c r="C538" s="4">
        <v>94158951</v>
      </c>
      <c r="D538" s="4">
        <v>94159000</v>
      </c>
      <c r="E538" s="4">
        <v>0</v>
      </c>
      <c r="F538" s="4">
        <v>1</v>
      </c>
      <c r="G538" s="4" t="s">
        <v>13885</v>
      </c>
      <c r="H538" s="4">
        <v>1</v>
      </c>
      <c r="I538" s="4">
        <v>0</v>
      </c>
      <c r="J538" s="4">
        <v>0</v>
      </c>
      <c r="K538" s="4" t="s">
        <v>13274</v>
      </c>
      <c r="L538" s="4" t="s">
        <v>13274</v>
      </c>
      <c r="M538" s="4">
        <v>-11582</v>
      </c>
      <c r="N538" s="4" t="s">
        <v>13275</v>
      </c>
      <c r="O538" s="4">
        <v>8412</v>
      </c>
      <c r="P538" s="4" t="s">
        <v>13276</v>
      </c>
      <c r="Q538" s="4" t="s">
        <v>13277</v>
      </c>
      <c r="R538" s="4" t="s">
        <v>13278</v>
      </c>
      <c r="S538" s="4" t="s">
        <v>13279</v>
      </c>
      <c r="T538" s="4" t="s">
        <v>13280</v>
      </c>
      <c r="U538" s="4" t="s">
        <v>13281</v>
      </c>
    </row>
    <row r="539" spans="1:21">
      <c r="A539" s="4">
        <v>2015</v>
      </c>
      <c r="B539" s="4" t="s">
        <v>3917</v>
      </c>
      <c r="C539" s="4">
        <v>24926148</v>
      </c>
      <c r="D539" s="4">
        <v>24926197</v>
      </c>
      <c r="E539" s="4">
        <v>0</v>
      </c>
      <c r="F539" s="4">
        <v>1</v>
      </c>
      <c r="G539" s="4" t="s">
        <v>13885</v>
      </c>
      <c r="H539" s="4">
        <v>1</v>
      </c>
      <c r="I539" s="4">
        <v>0</v>
      </c>
      <c r="J539" s="4">
        <v>0</v>
      </c>
      <c r="K539" s="4" t="s">
        <v>3685</v>
      </c>
      <c r="L539" s="4" t="s">
        <v>12465</v>
      </c>
      <c r="M539" s="4">
        <v>-11573</v>
      </c>
      <c r="N539" s="4" t="s">
        <v>3686</v>
      </c>
      <c r="O539" s="4">
        <v>91050</v>
      </c>
      <c r="P539" s="4" t="s">
        <v>3687</v>
      </c>
      <c r="Q539" s="4" t="s">
        <v>3686</v>
      </c>
      <c r="R539" s="4" t="s">
        <v>3688</v>
      </c>
      <c r="S539" s="4" t="s">
        <v>3689</v>
      </c>
      <c r="T539" s="4" t="s">
        <v>13891</v>
      </c>
      <c r="U539" s="4" t="s">
        <v>3690</v>
      </c>
    </row>
    <row r="540" spans="1:21">
      <c r="A540" s="4">
        <v>1419</v>
      </c>
      <c r="B540" s="4" t="s">
        <v>7446</v>
      </c>
      <c r="C540" s="4">
        <v>47747534</v>
      </c>
      <c r="D540" s="4">
        <v>47747611</v>
      </c>
      <c r="E540" s="4">
        <v>0</v>
      </c>
      <c r="F540" s="4">
        <v>1</v>
      </c>
      <c r="G540" s="4" t="s">
        <v>13885</v>
      </c>
      <c r="H540" s="4">
        <v>1</v>
      </c>
      <c r="I540" s="4">
        <v>0</v>
      </c>
      <c r="J540" s="4">
        <v>0</v>
      </c>
      <c r="K540" s="4" t="s">
        <v>13907</v>
      </c>
      <c r="L540" s="4" t="s">
        <v>13822</v>
      </c>
      <c r="M540" s="4">
        <v>-11550</v>
      </c>
      <c r="N540" s="4" t="s">
        <v>6756</v>
      </c>
      <c r="O540" s="4">
        <v>27113</v>
      </c>
      <c r="P540" s="4" t="s">
        <v>6757</v>
      </c>
      <c r="Q540" s="4" t="s">
        <v>6758</v>
      </c>
      <c r="R540" s="4" t="s">
        <v>6759</v>
      </c>
      <c r="S540" s="4" t="s">
        <v>6760</v>
      </c>
      <c r="T540" s="4" t="s">
        <v>6761</v>
      </c>
      <c r="U540" s="4" t="s">
        <v>6762</v>
      </c>
    </row>
    <row r="541" spans="1:21">
      <c r="A541" s="4">
        <v>1334</v>
      </c>
      <c r="B541" s="4" t="s">
        <v>7446</v>
      </c>
      <c r="C541" s="4">
        <v>5802565</v>
      </c>
      <c r="D541" s="4">
        <v>5802645</v>
      </c>
      <c r="E541" s="4">
        <v>1</v>
      </c>
      <c r="F541" s="4">
        <v>0</v>
      </c>
      <c r="G541" s="4" t="s">
        <v>13885</v>
      </c>
      <c r="H541" s="4">
        <v>1</v>
      </c>
      <c r="I541" s="4">
        <v>0</v>
      </c>
      <c r="J541" s="4">
        <v>0</v>
      </c>
      <c r="K541" s="4" t="s">
        <v>13907</v>
      </c>
      <c r="L541" s="4" t="s">
        <v>13907</v>
      </c>
      <c r="M541" s="4">
        <v>-11356</v>
      </c>
      <c r="N541" s="4" t="s">
        <v>7179</v>
      </c>
      <c r="O541" s="4">
        <v>56931</v>
      </c>
      <c r="P541" s="4" t="s">
        <v>7178</v>
      </c>
      <c r="Q541" s="4" t="s">
        <v>7179</v>
      </c>
      <c r="R541" s="4" t="s">
        <v>7180</v>
      </c>
      <c r="S541" s="4" t="s">
        <v>7181</v>
      </c>
      <c r="T541" s="4" t="s">
        <v>7182</v>
      </c>
      <c r="U541" s="4" t="s">
        <v>7183</v>
      </c>
    </row>
    <row r="542" spans="1:21">
      <c r="A542" s="4">
        <v>2558</v>
      </c>
      <c r="B542" s="4" t="s">
        <v>1467</v>
      </c>
      <c r="C542" s="4">
        <v>141656883</v>
      </c>
      <c r="D542" s="4">
        <v>141656995</v>
      </c>
      <c r="E542" s="4">
        <v>1</v>
      </c>
      <c r="F542" s="4">
        <v>0</v>
      </c>
      <c r="G542" s="4" t="s">
        <v>13885</v>
      </c>
      <c r="H542" s="4">
        <v>1</v>
      </c>
      <c r="I542" s="4">
        <v>0</v>
      </c>
      <c r="J542" s="4">
        <v>0</v>
      </c>
      <c r="K542" s="4" t="s">
        <v>13907</v>
      </c>
      <c r="L542" s="4" t="s">
        <v>13907</v>
      </c>
      <c r="M542" s="4">
        <v>-11293</v>
      </c>
      <c r="N542" s="4" t="s">
        <v>933</v>
      </c>
      <c r="O542" s="4">
        <v>27161</v>
      </c>
      <c r="P542" s="4" t="s">
        <v>934</v>
      </c>
      <c r="Q542" s="4" t="s">
        <v>933</v>
      </c>
      <c r="R542" s="4" t="s">
        <v>935</v>
      </c>
      <c r="S542" s="4" t="s">
        <v>936</v>
      </c>
      <c r="T542" s="4" t="s">
        <v>937</v>
      </c>
      <c r="U542" s="4" t="s">
        <v>938</v>
      </c>
    </row>
    <row r="543" spans="1:21">
      <c r="A543" s="4">
        <v>817</v>
      </c>
      <c r="B543" s="4" t="s">
        <v>9925</v>
      </c>
      <c r="C543" s="4">
        <v>69274215</v>
      </c>
      <c r="D543" s="4">
        <v>69274257</v>
      </c>
      <c r="E543" s="4">
        <v>1</v>
      </c>
      <c r="F543" s="4">
        <v>0</v>
      </c>
      <c r="G543" s="4" t="s">
        <v>13885</v>
      </c>
      <c r="H543" s="4">
        <v>1</v>
      </c>
      <c r="I543" s="4">
        <v>0</v>
      </c>
      <c r="J543" s="4">
        <v>0</v>
      </c>
      <c r="K543" s="4" t="s">
        <v>13907</v>
      </c>
      <c r="L543" s="4" t="s">
        <v>13907</v>
      </c>
      <c r="M543" s="4">
        <v>-11276</v>
      </c>
      <c r="N543" s="4" t="s">
        <v>9803</v>
      </c>
      <c r="O543" s="4">
        <v>677</v>
      </c>
      <c r="P543" s="4" t="s">
        <v>9795</v>
      </c>
      <c r="Q543" s="4" t="s">
        <v>9796</v>
      </c>
      <c r="R543" s="4" t="s">
        <v>9797</v>
      </c>
      <c r="S543" s="4" t="s">
        <v>9798</v>
      </c>
      <c r="T543" s="4" t="s">
        <v>9799</v>
      </c>
      <c r="U543" s="4" t="s">
        <v>9800</v>
      </c>
    </row>
    <row r="544" spans="1:21">
      <c r="A544" s="4">
        <v>2328</v>
      </c>
      <c r="B544" s="4" t="s">
        <v>2727</v>
      </c>
      <c r="C544" s="4">
        <v>152000354</v>
      </c>
      <c r="D544" s="4">
        <v>152000505</v>
      </c>
      <c r="E544" s="4">
        <v>1</v>
      </c>
      <c r="F544" s="4">
        <v>1</v>
      </c>
      <c r="G544" s="4" t="s">
        <v>13885</v>
      </c>
      <c r="H544" s="4">
        <v>1</v>
      </c>
      <c r="I544" s="4">
        <v>0</v>
      </c>
      <c r="J544" s="4">
        <v>0</v>
      </c>
      <c r="K544" s="4" t="s">
        <v>13907</v>
      </c>
      <c r="L544" s="4" t="s">
        <v>13907</v>
      </c>
      <c r="M544" s="4">
        <v>-11201</v>
      </c>
      <c r="N544" s="4" t="s">
        <v>2129</v>
      </c>
      <c r="O544" s="4">
        <v>2099</v>
      </c>
      <c r="P544" s="4" t="s">
        <v>2130</v>
      </c>
      <c r="Q544" s="4" t="s">
        <v>2131</v>
      </c>
      <c r="R544" s="4" t="s">
        <v>2132</v>
      </c>
      <c r="S544" s="4" t="s">
        <v>2133</v>
      </c>
      <c r="T544" s="4" t="s">
        <v>2134</v>
      </c>
      <c r="U544" s="4" t="s">
        <v>2135</v>
      </c>
    </row>
    <row r="545" spans="1:21">
      <c r="A545" s="4">
        <v>1692</v>
      </c>
      <c r="B545" s="4" t="s">
        <v>5656</v>
      </c>
      <c r="C545" s="4">
        <v>39958358</v>
      </c>
      <c r="D545" s="4">
        <v>39958419</v>
      </c>
      <c r="E545" s="4">
        <v>1</v>
      </c>
      <c r="F545" s="4">
        <v>0</v>
      </c>
      <c r="G545" s="4" t="s">
        <v>13885</v>
      </c>
      <c r="H545" s="4">
        <v>1</v>
      </c>
      <c r="I545" s="4">
        <v>0</v>
      </c>
      <c r="J545" s="4">
        <v>0</v>
      </c>
      <c r="K545" s="4" t="s">
        <v>13907</v>
      </c>
      <c r="L545" s="4" t="s">
        <v>13907</v>
      </c>
      <c r="M545" s="4">
        <v>-11171</v>
      </c>
      <c r="N545" s="4" t="s">
        <v>5368</v>
      </c>
      <c r="O545" s="4">
        <v>64900</v>
      </c>
      <c r="P545" s="4" t="s">
        <v>5369</v>
      </c>
      <c r="Q545" s="4" t="s">
        <v>5368</v>
      </c>
      <c r="R545" s="4" t="s">
        <v>5370</v>
      </c>
      <c r="S545" s="4" t="s">
        <v>5371</v>
      </c>
      <c r="T545" s="4" t="s">
        <v>5372</v>
      </c>
      <c r="U545" s="4" t="s">
        <v>5373</v>
      </c>
    </row>
    <row r="546" spans="1:21">
      <c r="A546" s="4">
        <v>327</v>
      </c>
      <c r="B546" s="4" t="s">
        <v>12518</v>
      </c>
      <c r="C546" s="4">
        <v>43915795</v>
      </c>
      <c r="D546" s="4">
        <v>43915891</v>
      </c>
      <c r="E546" s="4">
        <v>1</v>
      </c>
      <c r="F546" s="4">
        <v>0</v>
      </c>
      <c r="G546" s="4" t="s">
        <v>13885</v>
      </c>
      <c r="H546" s="4">
        <v>1</v>
      </c>
      <c r="I546" s="4">
        <v>0</v>
      </c>
      <c r="J546" s="4">
        <v>0</v>
      </c>
      <c r="K546" s="4" t="s">
        <v>13907</v>
      </c>
      <c r="L546" s="4" t="s">
        <v>13907</v>
      </c>
      <c r="M546" s="4">
        <v>-11147</v>
      </c>
      <c r="N546" s="4" t="s">
        <v>12330</v>
      </c>
      <c r="O546" s="4">
        <v>3185</v>
      </c>
      <c r="P546" s="4" t="s">
        <v>12329</v>
      </c>
      <c r="Q546" s="4" t="s">
        <v>12330</v>
      </c>
      <c r="R546" s="4" t="s">
        <v>12331</v>
      </c>
      <c r="S546" s="4" t="s">
        <v>12332</v>
      </c>
      <c r="T546" s="4" t="s">
        <v>12333</v>
      </c>
      <c r="U546" s="4" t="s">
        <v>12334</v>
      </c>
    </row>
    <row r="547" spans="1:21">
      <c r="A547" s="4">
        <v>246</v>
      </c>
      <c r="B547" s="4" t="s">
        <v>13884</v>
      </c>
      <c r="C547" s="4">
        <v>203166976</v>
      </c>
      <c r="D547" s="4">
        <v>203167036</v>
      </c>
      <c r="E547" s="4">
        <v>0</v>
      </c>
      <c r="F547" s="4">
        <v>1</v>
      </c>
      <c r="G547" s="4" t="s">
        <v>13885</v>
      </c>
      <c r="H547" s="4">
        <v>1</v>
      </c>
      <c r="I547" s="4">
        <v>0</v>
      </c>
      <c r="J547" s="4">
        <v>0</v>
      </c>
      <c r="K547" s="4" t="s">
        <v>13907</v>
      </c>
      <c r="L547" s="4" t="s">
        <v>13603</v>
      </c>
      <c r="M547" s="4">
        <v>-11084</v>
      </c>
      <c r="N547" s="4" t="s">
        <v>12767</v>
      </c>
      <c r="O547" s="4">
        <v>1116</v>
      </c>
      <c r="P547" s="4" t="s">
        <v>12768</v>
      </c>
      <c r="Q547" s="4" t="s">
        <v>12767</v>
      </c>
      <c r="R547" s="4" t="s">
        <v>12769</v>
      </c>
      <c r="S547" s="4" t="s">
        <v>12770</v>
      </c>
      <c r="T547" s="4" t="s">
        <v>12771</v>
      </c>
      <c r="U547" s="4" t="s">
        <v>12772</v>
      </c>
    </row>
    <row r="548" spans="1:21">
      <c r="A548" s="4">
        <v>2259</v>
      </c>
      <c r="B548" s="4" t="s">
        <v>2727</v>
      </c>
      <c r="C548" s="4">
        <v>33578167</v>
      </c>
      <c r="D548" s="4">
        <v>33578216</v>
      </c>
      <c r="E548" s="4">
        <v>0</v>
      </c>
      <c r="F548" s="4">
        <v>1</v>
      </c>
      <c r="G548" s="4" t="s">
        <v>13885</v>
      </c>
      <c r="H548" s="4">
        <v>1</v>
      </c>
      <c r="I548" s="4">
        <v>0</v>
      </c>
      <c r="J548" s="4">
        <v>0</v>
      </c>
      <c r="K548" s="4" t="s">
        <v>13907</v>
      </c>
      <c r="L548" s="4" t="s">
        <v>11774</v>
      </c>
      <c r="M548" s="4">
        <v>-10964</v>
      </c>
      <c r="N548" s="4" t="s">
        <v>2581</v>
      </c>
      <c r="O548" s="4">
        <v>3710</v>
      </c>
      <c r="P548" s="4" t="s">
        <v>2582</v>
      </c>
      <c r="Q548" s="4" t="s">
        <v>2581</v>
      </c>
      <c r="R548" s="4" t="s">
        <v>2583</v>
      </c>
      <c r="S548" s="4" t="s">
        <v>2584</v>
      </c>
      <c r="T548" s="4" t="s">
        <v>2585</v>
      </c>
      <c r="U548" s="4" t="s">
        <v>2586</v>
      </c>
    </row>
    <row r="549" spans="1:21">
      <c r="A549" s="4">
        <v>2441</v>
      </c>
      <c r="B549" s="4" t="s">
        <v>2039</v>
      </c>
      <c r="C549" s="4">
        <v>130009388</v>
      </c>
      <c r="D549" s="4">
        <v>130009430</v>
      </c>
      <c r="E549" s="4">
        <v>1</v>
      </c>
      <c r="F549" s="4">
        <v>0</v>
      </c>
      <c r="G549" s="4" t="s">
        <v>13885</v>
      </c>
      <c r="H549" s="4">
        <v>1</v>
      </c>
      <c r="I549" s="4">
        <v>0</v>
      </c>
      <c r="J549" s="4">
        <v>0</v>
      </c>
      <c r="K549" s="4" t="s">
        <v>1519</v>
      </c>
      <c r="L549" s="4" t="s">
        <v>1519</v>
      </c>
      <c r="M549" s="4">
        <v>-10881</v>
      </c>
      <c r="N549" s="4" t="s">
        <v>1520</v>
      </c>
      <c r="O549" s="4">
        <v>1357</v>
      </c>
      <c r="P549" s="4" t="s">
        <v>1521</v>
      </c>
      <c r="Q549" s="4" t="s">
        <v>1520</v>
      </c>
      <c r="R549" s="4" t="s">
        <v>1522</v>
      </c>
      <c r="S549" s="4" t="s">
        <v>1523</v>
      </c>
      <c r="T549" s="4" t="s">
        <v>1524</v>
      </c>
      <c r="U549" s="4" t="s">
        <v>1525</v>
      </c>
    </row>
    <row r="550" spans="1:21">
      <c r="A550" s="4">
        <v>92</v>
      </c>
      <c r="B550" s="4" t="s">
        <v>13884</v>
      </c>
      <c r="C550" s="4">
        <v>41469427</v>
      </c>
      <c r="D550" s="4">
        <v>41469637</v>
      </c>
      <c r="E550" s="4">
        <v>1</v>
      </c>
      <c r="F550" s="4">
        <v>1</v>
      </c>
      <c r="G550" s="4" t="s">
        <v>13885</v>
      </c>
      <c r="H550" s="4">
        <v>1</v>
      </c>
      <c r="I550" s="4">
        <v>0</v>
      </c>
      <c r="J550" s="4">
        <v>0</v>
      </c>
      <c r="K550" s="4" t="s">
        <v>13509</v>
      </c>
      <c r="L550" s="4" t="s">
        <v>13510</v>
      </c>
      <c r="M550" s="4">
        <v>-10730</v>
      </c>
      <c r="N550" s="4" t="s">
        <v>13511</v>
      </c>
      <c r="O550" s="4">
        <v>100507178</v>
      </c>
      <c r="P550" s="4" t="s">
        <v>13512</v>
      </c>
      <c r="Q550" s="4" t="s">
        <v>13511</v>
      </c>
      <c r="S550" s="4" t="s">
        <v>13513</v>
      </c>
      <c r="T550" s="4" t="s">
        <v>13891</v>
      </c>
      <c r="U550" s="4" t="s">
        <v>13514</v>
      </c>
    </row>
    <row r="551" spans="1:21">
      <c r="A551" s="4">
        <v>1716</v>
      </c>
      <c r="B551" s="4" t="s">
        <v>5656</v>
      </c>
      <c r="C551" s="4">
        <v>49650374</v>
      </c>
      <c r="D551" s="4">
        <v>49650423</v>
      </c>
      <c r="E551" s="4">
        <v>0</v>
      </c>
      <c r="F551" s="4">
        <v>1</v>
      </c>
      <c r="G551" s="4" t="s">
        <v>13885</v>
      </c>
      <c r="H551" s="4">
        <v>1</v>
      </c>
      <c r="I551" s="4">
        <v>0</v>
      </c>
      <c r="J551" s="4">
        <v>0</v>
      </c>
      <c r="K551" s="4" t="s">
        <v>13907</v>
      </c>
      <c r="L551" s="4" t="s">
        <v>5324</v>
      </c>
      <c r="M551" s="4">
        <v>-10724</v>
      </c>
      <c r="N551" s="4" t="s">
        <v>5325</v>
      </c>
      <c r="O551" s="4">
        <v>3755</v>
      </c>
      <c r="P551" s="4" t="s">
        <v>5326</v>
      </c>
      <c r="Q551" s="4" t="s">
        <v>5325</v>
      </c>
      <c r="R551" s="4" t="s">
        <v>5327</v>
      </c>
      <c r="S551" s="4" t="s">
        <v>5328</v>
      </c>
      <c r="T551" s="4" t="s">
        <v>5329</v>
      </c>
      <c r="U551" s="4" t="s">
        <v>5330</v>
      </c>
    </row>
    <row r="552" spans="1:21">
      <c r="A552" s="4">
        <v>711</v>
      </c>
      <c r="B552" s="4" t="s">
        <v>10943</v>
      </c>
      <c r="C552" s="4">
        <v>120729380</v>
      </c>
      <c r="D552" s="4">
        <v>120729424</v>
      </c>
      <c r="E552" s="4">
        <v>1</v>
      </c>
      <c r="F552" s="4">
        <v>0</v>
      </c>
      <c r="G552" s="4" t="s">
        <v>13885</v>
      </c>
      <c r="H552" s="4">
        <v>1</v>
      </c>
      <c r="I552" s="4">
        <v>0</v>
      </c>
      <c r="J552" s="4">
        <v>0</v>
      </c>
      <c r="K552" s="4" t="s">
        <v>13907</v>
      </c>
      <c r="L552" s="4" t="s">
        <v>13907</v>
      </c>
      <c r="M552" s="4">
        <v>-10722</v>
      </c>
      <c r="N552" s="4" t="s">
        <v>10375</v>
      </c>
      <c r="O552" s="4">
        <v>23409</v>
      </c>
      <c r="P552" s="4" t="s">
        <v>10376</v>
      </c>
      <c r="Q552" s="4" t="s">
        <v>10375</v>
      </c>
      <c r="R552" s="4" t="s">
        <v>10377</v>
      </c>
      <c r="S552" s="4" t="s">
        <v>10378</v>
      </c>
      <c r="T552" s="4" t="s">
        <v>10379</v>
      </c>
      <c r="U552" s="4" t="s">
        <v>10380</v>
      </c>
    </row>
    <row r="553" spans="1:21">
      <c r="A553" s="4">
        <v>450</v>
      </c>
      <c r="B553" s="4" t="s">
        <v>11699</v>
      </c>
      <c r="C553" s="4">
        <v>5302033</v>
      </c>
      <c r="D553" s="4">
        <v>5302115</v>
      </c>
      <c r="E553" s="4">
        <v>0</v>
      </c>
      <c r="F553" s="4">
        <v>1</v>
      </c>
      <c r="G553" s="4" t="s">
        <v>13885</v>
      </c>
      <c r="H553" s="4">
        <v>1</v>
      </c>
      <c r="I553" s="4">
        <v>0</v>
      </c>
      <c r="J553" s="4">
        <v>0</v>
      </c>
      <c r="K553" s="4" t="s">
        <v>13907</v>
      </c>
      <c r="L553" s="4" t="s">
        <v>13907</v>
      </c>
      <c r="M553" s="4">
        <v>-10701</v>
      </c>
      <c r="N553" s="4" t="s">
        <v>11608</v>
      </c>
      <c r="O553" s="4">
        <v>3046</v>
      </c>
      <c r="P553" s="4" t="s">
        <v>11609</v>
      </c>
      <c r="Q553" s="4" t="s">
        <v>11608</v>
      </c>
      <c r="R553" s="4" t="s">
        <v>11610</v>
      </c>
      <c r="S553" s="4" t="s">
        <v>11611</v>
      </c>
      <c r="T553" s="4" t="s">
        <v>11612</v>
      </c>
      <c r="U553" s="4" t="s">
        <v>11613</v>
      </c>
    </row>
    <row r="554" spans="1:21">
      <c r="A554" s="4">
        <v>469</v>
      </c>
      <c r="B554" s="4" t="s">
        <v>11699</v>
      </c>
      <c r="C554" s="4">
        <v>18405292</v>
      </c>
      <c r="D554" s="4">
        <v>18405350</v>
      </c>
      <c r="E554" s="4">
        <v>0</v>
      </c>
      <c r="F554" s="4">
        <v>1</v>
      </c>
      <c r="G554" s="4" t="s">
        <v>13885</v>
      </c>
      <c r="H554" s="4">
        <v>1</v>
      </c>
      <c r="I554" s="4">
        <v>0</v>
      </c>
      <c r="J554" s="4">
        <v>0</v>
      </c>
      <c r="K554" s="4" t="s">
        <v>13907</v>
      </c>
      <c r="L554" s="4" t="s">
        <v>13907</v>
      </c>
      <c r="M554" s="4">
        <v>-10615</v>
      </c>
      <c r="N554" s="4" t="s">
        <v>11532</v>
      </c>
      <c r="O554" s="4">
        <v>3939</v>
      </c>
      <c r="P554" s="4" t="s">
        <v>11533</v>
      </c>
      <c r="Q554" s="4" t="s">
        <v>11534</v>
      </c>
      <c r="R554" s="4" t="s">
        <v>11535</v>
      </c>
      <c r="S554" s="4" t="s">
        <v>11536</v>
      </c>
      <c r="T554" s="4" t="s">
        <v>11537</v>
      </c>
      <c r="U554" s="4" t="s">
        <v>11538</v>
      </c>
    </row>
    <row r="555" spans="1:21">
      <c r="A555" s="4">
        <v>1398</v>
      </c>
      <c r="B555" s="4" t="s">
        <v>7446</v>
      </c>
      <c r="C555" s="4">
        <v>39353429</v>
      </c>
      <c r="D555" s="4">
        <v>39353518</v>
      </c>
      <c r="E555" s="4">
        <v>1</v>
      </c>
      <c r="F555" s="4">
        <v>1</v>
      </c>
      <c r="G555" s="4" t="s">
        <v>13885</v>
      </c>
      <c r="H555" s="4">
        <v>1</v>
      </c>
      <c r="I555" s="4">
        <v>0</v>
      </c>
      <c r="J555" s="4">
        <v>0</v>
      </c>
      <c r="K555" s="4" t="s">
        <v>13907</v>
      </c>
      <c r="L555" s="4" t="s">
        <v>6987</v>
      </c>
      <c r="M555" s="4">
        <v>-10495</v>
      </c>
      <c r="N555" s="4" t="s">
        <v>6988</v>
      </c>
      <c r="O555" s="4">
        <v>3191</v>
      </c>
      <c r="P555" s="4" t="s">
        <v>6989</v>
      </c>
      <c r="Q555" s="4" t="s">
        <v>6988</v>
      </c>
      <c r="R555" s="4" t="s">
        <v>6990</v>
      </c>
      <c r="S555" s="4" t="s">
        <v>6991</v>
      </c>
      <c r="T555" s="4" t="s">
        <v>6992</v>
      </c>
      <c r="U555" s="4" t="s">
        <v>6993</v>
      </c>
    </row>
    <row r="556" spans="1:21">
      <c r="A556" s="4">
        <v>933</v>
      </c>
      <c r="B556" s="4" t="s">
        <v>9660</v>
      </c>
      <c r="C556" s="4">
        <v>102335508</v>
      </c>
      <c r="D556" s="4">
        <v>102335591</v>
      </c>
      <c r="E556" s="4">
        <v>0</v>
      </c>
      <c r="F556" s="4">
        <v>1</v>
      </c>
      <c r="G556" s="4" t="s">
        <v>13885</v>
      </c>
      <c r="H556" s="4">
        <v>1</v>
      </c>
      <c r="I556" s="4">
        <v>0</v>
      </c>
      <c r="J556" s="4">
        <v>0</v>
      </c>
      <c r="K556" s="4" t="s">
        <v>13907</v>
      </c>
      <c r="L556" s="4" t="s">
        <v>13907</v>
      </c>
      <c r="M556" s="4">
        <v>-10373</v>
      </c>
      <c r="N556" s="4" t="s">
        <v>9343</v>
      </c>
      <c r="O556" s="4">
        <v>390648</v>
      </c>
      <c r="P556" s="4" t="s">
        <v>9172</v>
      </c>
      <c r="Q556" s="4" t="s">
        <v>9343</v>
      </c>
      <c r="R556" s="4" t="s">
        <v>9173</v>
      </c>
      <c r="S556" s="4" t="s">
        <v>9174</v>
      </c>
      <c r="T556" s="4" t="s">
        <v>9175</v>
      </c>
      <c r="U556" s="4" t="s">
        <v>9176</v>
      </c>
    </row>
    <row r="557" spans="1:21">
      <c r="A557" s="4">
        <v>1397</v>
      </c>
      <c r="B557" s="4" t="s">
        <v>7446</v>
      </c>
      <c r="C557" s="4">
        <v>39353262</v>
      </c>
      <c r="D557" s="4">
        <v>39353355</v>
      </c>
      <c r="E557" s="4">
        <v>1</v>
      </c>
      <c r="F557" s="4">
        <v>1</v>
      </c>
      <c r="G557" s="4" t="s">
        <v>13885</v>
      </c>
      <c r="H557" s="4">
        <v>1</v>
      </c>
      <c r="I557" s="4">
        <v>0</v>
      </c>
      <c r="J557" s="4">
        <v>0</v>
      </c>
      <c r="K557" s="4" t="s">
        <v>13907</v>
      </c>
      <c r="L557" s="4" t="s">
        <v>6987</v>
      </c>
      <c r="M557" s="4">
        <v>-10330</v>
      </c>
      <c r="N557" s="4" t="s">
        <v>6988</v>
      </c>
      <c r="O557" s="4">
        <v>3191</v>
      </c>
      <c r="P557" s="4" t="s">
        <v>6989</v>
      </c>
      <c r="Q557" s="4" t="s">
        <v>6988</v>
      </c>
      <c r="R557" s="4" t="s">
        <v>6990</v>
      </c>
      <c r="S557" s="4" t="s">
        <v>6991</v>
      </c>
      <c r="T557" s="4" t="s">
        <v>6992</v>
      </c>
      <c r="U557" s="4" t="s">
        <v>6993</v>
      </c>
    </row>
    <row r="558" spans="1:21">
      <c r="A558" s="4">
        <v>2236</v>
      </c>
      <c r="B558" s="4" t="s">
        <v>2727</v>
      </c>
      <c r="C558" s="4">
        <v>7976146</v>
      </c>
      <c r="D558" s="4">
        <v>7976213</v>
      </c>
      <c r="E558" s="4">
        <v>0</v>
      </c>
      <c r="F558" s="4">
        <v>1</v>
      </c>
      <c r="G558" s="4" t="s">
        <v>13885</v>
      </c>
      <c r="H558" s="4">
        <v>1</v>
      </c>
      <c r="I558" s="4">
        <v>0</v>
      </c>
      <c r="J558" s="4">
        <v>0</v>
      </c>
      <c r="K558" s="4" t="s">
        <v>2633</v>
      </c>
      <c r="L558" s="4" t="s">
        <v>2633</v>
      </c>
      <c r="M558" s="4">
        <v>-10155</v>
      </c>
      <c r="N558" s="4" t="s">
        <v>2641</v>
      </c>
      <c r="O558" s="4">
        <v>206426</v>
      </c>
      <c r="P558" s="4" t="s">
        <v>2642</v>
      </c>
      <c r="Q558" s="4" t="s">
        <v>2641</v>
      </c>
      <c r="S558" s="4" t="s">
        <v>2643</v>
      </c>
      <c r="T558" s="4" t="s">
        <v>13891</v>
      </c>
      <c r="U558" s="4" t="s">
        <v>2644</v>
      </c>
    </row>
    <row r="559" spans="1:21">
      <c r="A559" s="4">
        <v>2603</v>
      </c>
      <c r="B559" s="4" t="s">
        <v>814</v>
      </c>
      <c r="C559" s="4">
        <v>96928107</v>
      </c>
      <c r="D559" s="4">
        <v>96928180</v>
      </c>
      <c r="E559" s="4">
        <v>0</v>
      </c>
      <c r="F559" s="4">
        <v>1</v>
      </c>
      <c r="G559" s="4" t="s">
        <v>13885</v>
      </c>
      <c r="H559" s="4">
        <v>1</v>
      </c>
      <c r="I559" s="4">
        <v>0</v>
      </c>
      <c r="J559" s="4">
        <v>0</v>
      </c>
      <c r="K559" s="4" t="s">
        <v>13907</v>
      </c>
      <c r="L559" s="4" t="s">
        <v>13822</v>
      </c>
      <c r="M559" s="4">
        <v>-10095</v>
      </c>
      <c r="N559" s="4" t="s">
        <v>650</v>
      </c>
      <c r="O559" s="4">
        <v>406881</v>
      </c>
      <c r="Q559" s="4" t="s">
        <v>650</v>
      </c>
      <c r="R559" s="4" t="s">
        <v>651</v>
      </c>
      <c r="S559" s="4" t="s">
        <v>652</v>
      </c>
      <c r="T559" s="4" t="s">
        <v>653</v>
      </c>
      <c r="U559" s="4" t="s">
        <v>654</v>
      </c>
    </row>
    <row r="560" spans="1:21">
      <c r="A560" s="4">
        <v>1762</v>
      </c>
      <c r="B560" s="4" t="s">
        <v>5246</v>
      </c>
      <c r="C560" s="4">
        <v>47391637</v>
      </c>
      <c r="D560" s="4">
        <v>47391679</v>
      </c>
      <c r="E560" s="4">
        <v>1</v>
      </c>
      <c r="F560" s="4">
        <v>0</v>
      </c>
      <c r="G560" s="4" t="s">
        <v>13885</v>
      </c>
      <c r="H560" s="4">
        <v>1</v>
      </c>
      <c r="I560" s="4">
        <v>0</v>
      </c>
      <c r="J560" s="4">
        <v>0</v>
      </c>
      <c r="K560" s="4" t="s">
        <v>13907</v>
      </c>
      <c r="L560" s="4" t="s">
        <v>13907</v>
      </c>
      <c r="M560" s="4">
        <v>-10005</v>
      </c>
      <c r="N560" s="4" t="s">
        <v>5116</v>
      </c>
      <c r="O560" s="4">
        <v>1291</v>
      </c>
      <c r="P560" s="4" t="s">
        <v>5117</v>
      </c>
      <c r="Q560" s="4" t="s">
        <v>5116</v>
      </c>
      <c r="R560" s="4" t="s">
        <v>5118</v>
      </c>
      <c r="S560" s="4" t="s">
        <v>5119</v>
      </c>
      <c r="T560" s="4" t="s">
        <v>5120</v>
      </c>
      <c r="U560" s="4" t="s">
        <v>5121</v>
      </c>
    </row>
    <row r="561" spans="1:21">
      <c r="A561" s="4">
        <v>585</v>
      </c>
      <c r="B561" s="4" t="s">
        <v>11699</v>
      </c>
      <c r="C561" s="4">
        <v>119304126</v>
      </c>
      <c r="D561" s="4">
        <v>119304263</v>
      </c>
      <c r="E561" s="4">
        <v>1</v>
      </c>
      <c r="F561" s="4">
        <v>0</v>
      </c>
      <c r="G561" s="4" t="s">
        <v>13885</v>
      </c>
      <c r="H561" s="4">
        <v>1</v>
      </c>
      <c r="I561" s="4">
        <v>0</v>
      </c>
      <c r="J561" s="4">
        <v>0</v>
      </c>
      <c r="K561" s="4" t="s">
        <v>11043</v>
      </c>
      <c r="L561" s="4" t="s">
        <v>11043</v>
      </c>
      <c r="M561" s="4">
        <v>-9949</v>
      </c>
      <c r="N561" s="4" t="s">
        <v>11038</v>
      </c>
      <c r="O561" s="4">
        <v>7070</v>
      </c>
      <c r="P561" s="4" t="s">
        <v>11039</v>
      </c>
      <c r="Q561" s="4" t="s">
        <v>11038</v>
      </c>
      <c r="S561" s="4" t="s">
        <v>11040</v>
      </c>
      <c r="T561" s="4" t="s">
        <v>11041</v>
      </c>
      <c r="U561" s="4" t="s">
        <v>11042</v>
      </c>
    </row>
    <row r="562" spans="1:21">
      <c r="A562" s="4">
        <v>312</v>
      </c>
      <c r="B562" s="4" t="s">
        <v>12518</v>
      </c>
      <c r="C562" s="4">
        <v>28580974</v>
      </c>
      <c r="D562" s="4">
        <v>28581023</v>
      </c>
      <c r="E562" s="4">
        <v>0</v>
      </c>
      <c r="F562" s="4">
        <v>1</v>
      </c>
      <c r="G562" s="4" t="s">
        <v>13885</v>
      </c>
      <c r="H562" s="4">
        <v>1</v>
      </c>
      <c r="I562" s="4">
        <v>0</v>
      </c>
      <c r="J562" s="4">
        <v>0</v>
      </c>
      <c r="K562" s="4" t="s">
        <v>13907</v>
      </c>
      <c r="L562" s="4" t="s">
        <v>12277</v>
      </c>
      <c r="M562" s="4">
        <v>-9932</v>
      </c>
      <c r="N562" s="4" t="s">
        <v>12278</v>
      </c>
      <c r="O562" s="4">
        <v>143098</v>
      </c>
      <c r="P562" s="4" t="s">
        <v>12279</v>
      </c>
      <c r="Q562" s="4" t="s">
        <v>12278</v>
      </c>
      <c r="R562" s="4" t="s">
        <v>12280</v>
      </c>
      <c r="S562" s="4" t="s">
        <v>12281</v>
      </c>
      <c r="T562" s="4" t="s">
        <v>13891</v>
      </c>
      <c r="U562" s="4" t="s">
        <v>12282</v>
      </c>
    </row>
    <row r="563" spans="1:21">
      <c r="A563" s="4">
        <v>1763</v>
      </c>
      <c r="B563" s="4" t="s">
        <v>5246</v>
      </c>
      <c r="C563" s="4">
        <v>47391788</v>
      </c>
      <c r="D563" s="4">
        <v>47391875</v>
      </c>
      <c r="E563" s="4">
        <v>1</v>
      </c>
      <c r="F563" s="4">
        <v>0</v>
      </c>
      <c r="G563" s="4" t="s">
        <v>13885</v>
      </c>
      <c r="H563" s="4">
        <v>1</v>
      </c>
      <c r="I563" s="4">
        <v>0</v>
      </c>
      <c r="J563" s="4">
        <v>0</v>
      </c>
      <c r="K563" s="4" t="s">
        <v>13907</v>
      </c>
      <c r="L563" s="4" t="s">
        <v>13907</v>
      </c>
      <c r="M563" s="4">
        <v>-9831</v>
      </c>
      <c r="N563" s="4" t="s">
        <v>5116</v>
      </c>
      <c r="O563" s="4">
        <v>1291</v>
      </c>
      <c r="P563" s="4" t="s">
        <v>5117</v>
      </c>
      <c r="Q563" s="4" t="s">
        <v>5116</v>
      </c>
      <c r="R563" s="4" t="s">
        <v>5118</v>
      </c>
      <c r="S563" s="4" t="s">
        <v>5119</v>
      </c>
      <c r="T563" s="4" t="s">
        <v>5120</v>
      </c>
      <c r="U563" s="4" t="s">
        <v>5121</v>
      </c>
    </row>
    <row r="564" spans="1:21">
      <c r="A564" s="4">
        <v>1793</v>
      </c>
      <c r="B564" s="4" t="s">
        <v>4967</v>
      </c>
      <c r="C564" s="4">
        <v>29303562</v>
      </c>
      <c r="D564" s="4">
        <v>29303604</v>
      </c>
      <c r="E564" s="4">
        <v>1</v>
      </c>
      <c r="F564" s="4">
        <v>0</v>
      </c>
      <c r="G564" s="4" t="s">
        <v>13885</v>
      </c>
      <c r="H564" s="4">
        <v>1</v>
      </c>
      <c r="I564" s="4">
        <v>0</v>
      </c>
      <c r="J564" s="4">
        <v>0</v>
      </c>
      <c r="K564" s="4" t="s">
        <v>4901</v>
      </c>
      <c r="L564" s="4" t="s">
        <v>4901</v>
      </c>
      <c r="M564" s="4">
        <v>-9794</v>
      </c>
      <c r="N564" s="4" t="s">
        <v>4902</v>
      </c>
      <c r="O564" s="4">
        <v>84133</v>
      </c>
      <c r="P564" s="4" t="s">
        <v>4903</v>
      </c>
      <c r="Q564" s="4" t="s">
        <v>4904</v>
      </c>
      <c r="R564" s="4" t="s">
        <v>4905</v>
      </c>
      <c r="S564" s="4" t="s">
        <v>4906</v>
      </c>
      <c r="T564" s="4" t="s">
        <v>4907</v>
      </c>
      <c r="U564" s="4" t="s">
        <v>4908</v>
      </c>
    </row>
    <row r="565" spans="1:21">
      <c r="A565" s="4">
        <v>584</v>
      </c>
      <c r="B565" s="4" t="s">
        <v>11699</v>
      </c>
      <c r="C565" s="4">
        <v>119303918</v>
      </c>
      <c r="D565" s="4">
        <v>119304094</v>
      </c>
      <c r="E565" s="4">
        <v>1</v>
      </c>
      <c r="F565" s="4">
        <v>1</v>
      </c>
      <c r="G565" s="4" t="s">
        <v>13885</v>
      </c>
      <c r="H565" s="4">
        <v>1</v>
      </c>
      <c r="I565" s="4">
        <v>0</v>
      </c>
      <c r="J565" s="4">
        <v>0</v>
      </c>
      <c r="K565" s="4" t="s">
        <v>11043</v>
      </c>
      <c r="L565" s="4" t="s">
        <v>11043</v>
      </c>
      <c r="M565" s="4">
        <v>-9760</v>
      </c>
      <c r="N565" s="4" t="s">
        <v>11038</v>
      </c>
      <c r="O565" s="4">
        <v>7070</v>
      </c>
      <c r="P565" s="4" t="s">
        <v>11039</v>
      </c>
      <c r="Q565" s="4" t="s">
        <v>11038</v>
      </c>
      <c r="S565" s="4" t="s">
        <v>11040</v>
      </c>
      <c r="T565" s="4" t="s">
        <v>11041</v>
      </c>
      <c r="U565" s="4" t="s">
        <v>11042</v>
      </c>
    </row>
    <row r="566" spans="1:21">
      <c r="A566" s="4">
        <v>158</v>
      </c>
      <c r="B566" s="4" t="s">
        <v>13884</v>
      </c>
      <c r="C566" s="4">
        <v>110316346</v>
      </c>
      <c r="D566" s="4">
        <v>110316441</v>
      </c>
      <c r="E566" s="4">
        <v>1</v>
      </c>
      <c r="F566" s="4">
        <v>1</v>
      </c>
      <c r="G566" s="4" t="s">
        <v>13885</v>
      </c>
      <c r="H566" s="4">
        <v>1</v>
      </c>
      <c r="I566" s="4">
        <v>0</v>
      </c>
      <c r="J566" s="4">
        <v>0</v>
      </c>
      <c r="K566" s="4" t="s">
        <v>13907</v>
      </c>
      <c r="L566" s="4" t="s">
        <v>13907</v>
      </c>
      <c r="M566" s="4">
        <v>-9750</v>
      </c>
      <c r="N566" s="4" t="s">
        <v>13170</v>
      </c>
      <c r="O566" s="4">
        <v>79574</v>
      </c>
      <c r="P566" s="4" t="s">
        <v>13171</v>
      </c>
      <c r="Q566" s="4" t="s">
        <v>13170</v>
      </c>
      <c r="R566" s="4" t="s">
        <v>13172</v>
      </c>
      <c r="S566" s="4" t="s">
        <v>13173</v>
      </c>
      <c r="T566" s="4" t="s">
        <v>13174</v>
      </c>
      <c r="U566" s="4" t="s">
        <v>13175</v>
      </c>
    </row>
    <row r="567" spans="1:21">
      <c r="A567" s="4">
        <v>893</v>
      </c>
      <c r="B567" s="4" t="s">
        <v>9660</v>
      </c>
      <c r="C567" s="4">
        <v>65588473</v>
      </c>
      <c r="D567" s="4">
        <v>65588630</v>
      </c>
      <c r="E567" s="4">
        <v>1</v>
      </c>
      <c r="F567" s="4">
        <v>0</v>
      </c>
      <c r="G567" s="4" t="s">
        <v>13885</v>
      </c>
      <c r="H567" s="4">
        <v>1</v>
      </c>
      <c r="I567" s="4">
        <v>0</v>
      </c>
      <c r="J567" s="4">
        <v>0</v>
      </c>
      <c r="K567" s="4" t="s">
        <v>13907</v>
      </c>
      <c r="L567" s="4" t="s">
        <v>13907</v>
      </c>
      <c r="M567" s="4">
        <v>-9534</v>
      </c>
      <c r="N567" s="4" t="s">
        <v>9471</v>
      </c>
      <c r="O567" s="4">
        <v>54956</v>
      </c>
      <c r="P567" s="4" t="s">
        <v>9472</v>
      </c>
      <c r="Q567" s="4" t="s">
        <v>9471</v>
      </c>
      <c r="R567" s="4" t="s">
        <v>9473</v>
      </c>
      <c r="S567" s="4" t="s">
        <v>9474</v>
      </c>
      <c r="T567" s="4" t="s">
        <v>9475</v>
      </c>
      <c r="U567" s="4" t="s">
        <v>9476</v>
      </c>
    </row>
    <row r="568" spans="1:21">
      <c r="A568" s="4">
        <v>348</v>
      </c>
      <c r="B568" s="4" t="s">
        <v>12518</v>
      </c>
      <c r="C568" s="4">
        <v>73620422</v>
      </c>
      <c r="D568" s="4">
        <v>73620471</v>
      </c>
      <c r="E568" s="4">
        <v>0</v>
      </c>
      <c r="F568" s="4">
        <v>1</v>
      </c>
      <c r="G568" s="4" t="s">
        <v>13885</v>
      </c>
      <c r="H568" s="4">
        <v>1</v>
      </c>
      <c r="I568" s="4">
        <v>0</v>
      </c>
      <c r="J568" s="4">
        <v>0</v>
      </c>
      <c r="K568" s="4" t="s">
        <v>13907</v>
      </c>
      <c r="L568" s="4" t="s">
        <v>12095</v>
      </c>
      <c r="M568" s="4">
        <v>-9365</v>
      </c>
      <c r="N568" s="4" t="s">
        <v>12096</v>
      </c>
      <c r="O568" s="4">
        <v>5660</v>
      </c>
      <c r="P568" s="4" t="s">
        <v>12097</v>
      </c>
      <c r="Q568" s="4" t="s">
        <v>12098</v>
      </c>
      <c r="R568" s="4" t="s">
        <v>12099</v>
      </c>
      <c r="S568" s="4" t="s">
        <v>12100</v>
      </c>
      <c r="T568" s="4" t="s">
        <v>12101</v>
      </c>
      <c r="U568" s="4" t="s">
        <v>12102</v>
      </c>
    </row>
    <row r="569" spans="1:21">
      <c r="A569" s="4">
        <v>2498</v>
      </c>
      <c r="B569" s="4" t="s">
        <v>1467</v>
      </c>
      <c r="C569" s="4">
        <v>38635288</v>
      </c>
      <c r="D569" s="4">
        <v>38635510</v>
      </c>
      <c r="E569" s="4">
        <v>1</v>
      </c>
      <c r="F569" s="4">
        <v>1</v>
      </c>
      <c r="G569" s="4" t="s">
        <v>13885</v>
      </c>
      <c r="H569" s="4">
        <v>1</v>
      </c>
      <c r="I569" s="4">
        <v>0</v>
      </c>
      <c r="J569" s="4">
        <v>0</v>
      </c>
      <c r="K569" s="4" t="s">
        <v>1306</v>
      </c>
      <c r="L569" s="4" t="s">
        <v>12145</v>
      </c>
      <c r="M569" s="4">
        <v>-9323</v>
      </c>
      <c r="N569" s="4" t="s">
        <v>1309</v>
      </c>
      <c r="O569" s="4">
        <v>6867</v>
      </c>
      <c r="P569" s="4" t="s">
        <v>1308</v>
      </c>
      <c r="Q569" s="4" t="s">
        <v>1309</v>
      </c>
      <c r="R569" s="4" t="s">
        <v>1310</v>
      </c>
      <c r="S569" s="4" t="s">
        <v>1311</v>
      </c>
      <c r="T569" s="4" t="s">
        <v>1312</v>
      </c>
      <c r="U569" s="4" t="s">
        <v>1313</v>
      </c>
    </row>
    <row r="570" spans="1:21">
      <c r="A570" s="4">
        <v>1442</v>
      </c>
      <c r="B570" s="4" t="s">
        <v>7446</v>
      </c>
      <c r="C570" s="4">
        <v>55700986</v>
      </c>
      <c r="D570" s="4">
        <v>55701095</v>
      </c>
      <c r="E570" s="4">
        <v>1</v>
      </c>
      <c r="F570" s="4">
        <v>1</v>
      </c>
      <c r="G570" s="4" t="s">
        <v>13885</v>
      </c>
      <c r="H570" s="4">
        <v>1</v>
      </c>
      <c r="I570" s="4">
        <v>0</v>
      </c>
      <c r="J570" s="4">
        <v>0</v>
      </c>
      <c r="K570" s="4" t="s">
        <v>6711</v>
      </c>
      <c r="L570" s="4" t="s">
        <v>10892</v>
      </c>
      <c r="M570" s="4">
        <v>-9321</v>
      </c>
      <c r="N570" s="4" t="s">
        <v>6712</v>
      </c>
      <c r="O570" s="4">
        <v>6861</v>
      </c>
      <c r="P570" s="4" t="s">
        <v>6713</v>
      </c>
      <c r="Q570" s="4" t="s">
        <v>6712</v>
      </c>
      <c r="S570" s="4" t="s">
        <v>6714</v>
      </c>
      <c r="T570" s="4" t="s">
        <v>13891</v>
      </c>
      <c r="U570" s="4" t="s">
        <v>6715</v>
      </c>
    </row>
    <row r="571" spans="1:21">
      <c r="A571" s="4">
        <v>2121</v>
      </c>
      <c r="B571" s="4" t="s">
        <v>3501</v>
      </c>
      <c r="C571" s="4">
        <v>74897964</v>
      </c>
      <c r="D571" s="4">
        <v>74898023</v>
      </c>
      <c r="E571" s="4">
        <v>0</v>
      </c>
      <c r="F571" s="4">
        <v>1</v>
      </c>
      <c r="G571" s="4" t="s">
        <v>13885</v>
      </c>
      <c r="H571" s="4">
        <v>1</v>
      </c>
      <c r="I571" s="4">
        <v>0</v>
      </c>
      <c r="J571" s="4">
        <v>0</v>
      </c>
      <c r="K571" s="4" t="s">
        <v>13907</v>
      </c>
      <c r="L571" s="4" t="s">
        <v>3228</v>
      </c>
      <c r="M571" s="4">
        <v>-9307</v>
      </c>
      <c r="N571" s="4" t="s">
        <v>3229</v>
      </c>
      <c r="O571" s="4">
        <v>728780</v>
      </c>
      <c r="P571" s="4" t="s">
        <v>3230</v>
      </c>
      <c r="Q571" s="4" t="s">
        <v>3231</v>
      </c>
      <c r="S571" s="4" t="s">
        <v>3232</v>
      </c>
      <c r="T571" s="4" t="s">
        <v>13891</v>
      </c>
      <c r="U571" s="4" t="s">
        <v>3233</v>
      </c>
    </row>
    <row r="572" spans="1:21">
      <c r="A572" s="4">
        <v>1341</v>
      </c>
      <c r="B572" s="4" t="s">
        <v>7446</v>
      </c>
      <c r="C572" s="4">
        <v>10056212</v>
      </c>
      <c r="D572" s="4">
        <v>10056508</v>
      </c>
      <c r="E572" s="4">
        <v>1</v>
      </c>
      <c r="F572" s="4">
        <v>1</v>
      </c>
      <c r="G572" s="4" t="s">
        <v>13885</v>
      </c>
      <c r="H572" s="4">
        <v>1</v>
      </c>
      <c r="I572" s="4">
        <v>0</v>
      </c>
      <c r="J572" s="4">
        <v>0</v>
      </c>
      <c r="K572" s="4" t="s">
        <v>13907</v>
      </c>
      <c r="L572" s="4" t="s">
        <v>13907</v>
      </c>
      <c r="M572" s="4">
        <v>-9290</v>
      </c>
      <c r="N572" s="4" t="s">
        <v>7213</v>
      </c>
      <c r="O572" s="4">
        <v>93145</v>
      </c>
      <c r="P572" s="4" t="s">
        <v>7214</v>
      </c>
      <c r="Q572" s="4" t="s">
        <v>7213</v>
      </c>
      <c r="R572" s="4" t="s">
        <v>7215</v>
      </c>
      <c r="S572" s="4" t="s">
        <v>7216</v>
      </c>
      <c r="T572" s="4" t="s">
        <v>7217</v>
      </c>
      <c r="U572" s="4" t="s">
        <v>7218</v>
      </c>
    </row>
    <row r="573" spans="1:21">
      <c r="A573" s="4">
        <v>123</v>
      </c>
      <c r="B573" s="4" t="s">
        <v>13884</v>
      </c>
      <c r="C573" s="4">
        <v>65533412</v>
      </c>
      <c r="D573" s="4">
        <v>65533470</v>
      </c>
      <c r="E573" s="4">
        <v>0</v>
      </c>
      <c r="F573" s="4">
        <v>1</v>
      </c>
      <c r="G573" s="4" t="s">
        <v>13885</v>
      </c>
      <c r="H573" s="4">
        <v>1</v>
      </c>
      <c r="I573" s="4">
        <v>0</v>
      </c>
      <c r="J573" s="4">
        <v>0</v>
      </c>
      <c r="K573" s="4" t="s">
        <v>13907</v>
      </c>
      <c r="L573" s="4" t="s">
        <v>13907</v>
      </c>
      <c r="M573" s="4">
        <v>-9250</v>
      </c>
      <c r="N573" s="4" t="s">
        <v>13322</v>
      </c>
      <c r="O573" s="4">
        <v>406893</v>
      </c>
      <c r="Q573" s="4" t="s">
        <v>13322</v>
      </c>
      <c r="R573" s="4" t="s">
        <v>13323</v>
      </c>
      <c r="S573" s="4" t="s">
        <v>13324</v>
      </c>
      <c r="T573" s="4" t="s">
        <v>13325</v>
      </c>
      <c r="U573" s="4" t="s">
        <v>13326</v>
      </c>
    </row>
    <row r="574" spans="1:21">
      <c r="A574" s="4">
        <v>2604</v>
      </c>
      <c r="B574" s="4" t="s">
        <v>814</v>
      </c>
      <c r="C574" s="4">
        <v>96929004</v>
      </c>
      <c r="D574" s="4">
        <v>96929057</v>
      </c>
      <c r="E574" s="4">
        <v>0</v>
      </c>
      <c r="F574" s="4">
        <v>1</v>
      </c>
      <c r="G574" s="4" t="s">
        <v>13885</v>
      </c>
      <c r="H574" s="4">
        <v>1</v>
      </c>
      <c r="I574" s="4">
        <v>0</v>
      </c>
      <c r="J574" s="4">
        <v>0</v>
      </c>
      <c r="K574" s="4" t="s">
        <v>13907</v>
      </c>
      <c r="L574" s="4" t="s">
        <v>13822</v>
      </c>
      <c r="M574" s="4">
        <v>-9208</v>
      </c>
      <c r="N574" s="4" t="s">
        <v>650</v>
      </c>
      <c r="O574" s="4">
        <v>406881</v>
      </c>
      <c r="Q574" s="4" t="s">
        <v>650</v>
      </c>
      <c r="R574" s="4" t="s">
        <v>651</v>
      </c>
      <c r="S574" s="4" t="s">
        <v>652</v>
      </c>
      <c r="T574" s="4" t="s">
        <v>653</v>
      </c>
      <c r="U574" s="4" t="s">
        <v>654</v>
      </c>
    </row>
    <row r="575" spans="1:21">
      <c r="A575" s="4">
        <v>1308</v>
      </c>
      <c r="B575" s="4" t="s">
        <v>7446</v>
      </c>
      <c r="C575" s="4">
        <v>2749233</v>
      </c>
      <c r="D575" s="4">
        <v>2749324</v>
      </c>
      <c r="E575" s="4">
        <v>1</v>
      </c>
      <c r="F575" s="4">
        <v>0</v>
      </c>
      <c r="G575" s="4" t="s">
        <v>13885</v>
      </c>
      <c r="H575" s="4">
        <v>1</v>
      </c>
      <c r="I575" s="4">
        <v>0</v>
      </c>
      <c r="J575" s="4">
        <v>0</v>
      </c>
      <c r="K575" s="4" t="s">
        <v>13907</v>
      </c>
      <c r="L575" s="4" t="s">
        <v>13907</v>
      </c>
      <c r="M575" s="4">
        <v>-9205</v>
      </c>
      <c r="N575" s="4" t="s">
        <v>7374</v>
      </c>
      <c r="O575" s="4">
        <v>29985</v>
      </c>
      <c r="P575" s="4" t="s">
        <v>7375</v>
      </c>
      <c r="Q575" s="4" t="s">
        <v>7374</v>
      </c>
      <c r="R575" s="4" t="s">
        <v>7376</v>
      </c>
      <c r="S575" s="4" t="s">
        <v>7377</v>
      </c>
      <c r="T575" s="4" t="s">
        <v>7378</v>
      </c>
      <c r="U575" s="4" t="s">
        <v>7379</v>
      </c>
    </row>
    <row r="576" spans="1:21">
      <c r="A576" s="4">
        <v>1441</v>
      </c>
      <c r="B576" s="4" t="s">
        <v>7446</v>
      </c>
      <c r="C576" s="4">
        <v>55700813</v>
      </c>
      <c r="D576" s="4">
        <v>55700942</v>
      </c>
      <c r="E576" s="4">
        <v>1</v>
      </c>
      <c r="F576" s="4">
        <v>1</v>
      </c>
      <c r="G576" s="4" t="s">
        <v>13885</v>
      </c>
      <c r="H576" s="4">
        <v>1</v>
      </c>
      <c r="I576" s="4">
        <v>0</v>
      </c>
      <c r="J576" s="4">
        <v>0</v>
      </c>
      <c r="K576" s="4" t="s">
        <v>6711</v>
      </c>
      <c r="L576" s="4" t="s">
        <v>10892</v>
      </c>
      <c r="M576" s="4">
        <v>-9158</v>
      </c>
      <c r="N576" s="4" t="s">
        <v>6712</v>
      </c>
      <c r="O576" s="4">
        <v>6861</v>
      </c>
      <c r="P576" s="4" t="s">
        <v>6713</v>
      </c>
      <c r="Q576" s="4" t="s">
        <v>6712</v>
      </c>
      <c r="S576" s="4" t="s">
        <v>6714</v>
      </c>
      <c r="T576" s="4" t="s">
        <v>13891</v>
      </c>
      <c r="U576" s="4" t="s">
        <v>6715</v>
      </c>
    </row>
    <row r="577" spans="1:21">
      <c r="A577" s="4">
        <v>1418</v>
      </c>
      <c r="B577" s="4" t="s">
        <v>7446</v>
      </c>
      <c r="C577" s="4">
        <v>47363283</v>
      </c>
      <c r="D577" s="4">
        <v>47363399</v>
      </c>
      <c r="E577" s="4">
        <v>1</v>
      </c>
      <c r="F577" s="4">
        <v>1</v>
      </c>
      <c r="G577" s="4" t="s">
        <v>13885</v>
      </c>
      <c r="H577" s="4">
        <v>1</v>
      </c>
      <c r="I577" s="4">
        <v>0</v>
      </c>
      <c r="J577" s="4">
        <v>0</v>
      </c>
      <c r="K577" s="4" t="s">
        <v>13907</v>
      </c>
      <c r="L577" s="4" t="s">
        <v>13907</v>
      </c>
      <c r="M577" s="4">
        <v>-9138</v>
      </c>
      <c r="N577" s="4" t="s">
        <v>6750</v>
      </c>
      <c r="O577" s="4">
        <v>1175</v>
      </c>
      <c r="P577" s="4" t="s">
        <v>6751</v>
      </c>
      <c r="Q577" s="4" t="s">
        <v>6750</v>
      </c>
      <c r="R577" s="4" t="s">
        <v>6752</v>
      </c>
      <c r="S577" s="4" t="s">
        <v>6753</v>
      </c>
      <c r="T577" s="4" t="s">
        <v>6754</v>
      </c>
      <c r="U577" s="4" t="s">
        <v>6755</v>
      </c>
    </row>
    <row r="578" spans="1:21">
      <c r="A578" s="4">
        <v>66</v>
      </c>
      <c r="B578" s="4" t="s">
        <v>13884</v>
      </c>
      <c r="C578" s="4">
        <v>28189894</v>
      </c>
      <c r="D578" s="4">
        <v>28189990</v>
      </c>
      <c r="E578" s="4">
        <v>1</v>
      </c>
      <c r="F578" s="4">
        <v>1</v>
      </c>
      <c r="G578" s="4" t="s">
        <v>13885</v>
      </c>
      <c r="H578" s="4">
        <v>1</v>
      </c>
      <c r="I578" s="4">
        <v>0</v>
      </c>
      <c r="J578" s="4">
        <v>0</v>
      </c>
      <c r="K578" s="4" t="s">
        <v>13907</v>
      </c>
      <c r="L578" s="4" t="s">
        <v>13907</v>
      </c>
      <c r="M578" s="4">
        <v>-9113</v>
      </c>
      <c r="N578" s="4" t="s">
        <v>13550</v>
      </c>
      <c r="O578" s="4">
        <v>9473</v>
      </c>
      <c r="P578" s="4" t="s">
        <v>13551</v>
      </c>
      <c r="Q578" s="4" t="s">
        <v>13552</v>
      </c>
      <c r="R578" s="4" t="s">
        <v>13553</v>
      </c>
      <c r="S578" s="4" t="s">
        <v>13554</v>
      </c>
      <c r="T578" s="4" t="s">
        <v>13555</v>
      </c>
      <c r="U578" s="4" t="s">
        <v>13556</v>
      </c>
    </row>
    <row r="579" spans="1:21">
      <c r="A579" s="4">
        <v>3</v>
      </c>
      <c r="B579" s="4" t="s">
        <v>13884</v>
      </c>
      <c r="C579" s="4">
        <v>1398021</v>
      </c>
      <c r="D579" s="4">
        <v>1398084</v>
      </c>
      <c r="E579" s="4">
        <v>0</v>
      </c>
      <c r="F579" s="4">
        <v>1</v>
      </c>
      <c r="G579" s="4" t="s">
        <v>13885</v>
      </c>
      <c r="H579" s="4">
        <v>1</v>
      </c>
      <c r="I579" s="4">
        <v>0</v>
      </c>
      <c r="J579" s="4">
        <v>0</v>
      </c>
      <c r="K579" s="4" t="s">
        <v>13900</v>
      </c>
      <c r="L579" s="4" t="s">
        <v>13900</v>
      </c>
      <c r="M579" s="4">
        <v>-9111</v>
      </c>
      <c r="N579" s="4" t="s">
        <v>13901</v>
      </c>
      <c r="O579" s="4">
        <v>83858</v>
      </c>
      <c r="P579" s="4" t="s">
        <v>13902</v>
      </c>
      <c r="Q579" s="4" t="s">
        <v>13901</v>
      </c>
      <c r="R579" s="4" t="s">
        <v>13903</v>
      </c>
      <c r="S579" s="4" t="s">
        <v>13904</v>
      </c>
      <c r="T579" s="4" t="s">
        <v>13905</v>
      </c>
      <c r="U579" s="4" t="s">
        <v>13906</v>
      </c>
    </row>
    <row r="580" spans="1:21">
      <c r="A580" s="4">
        <v>2309</v>
      </c>
      <c r="B580" s="4" t="s">
        <v>2727</v>
      </c>
      <c r="C580" s="4">
        <v>112366150</v>
      </c>
      <c r="D580" s="4">
        <v>112366222</v>
      </c>
      <c r="E580" s="4">
        <v>1</v>
      </c>
      <c r="F580" s="4">
        <v>0</v>
      </c>
      <c r="G580" s="4" t="s">
        <v>13885</v>
      </c>
      <c r="H580" s="4">
        <v>1</v>
      </c>
      <c r="I580" s="4">
        <v>0</v>
      </c>
      <c r="J580" s="4">
        <v>0</v>
      </c>
      <c r="K580" s="4" t="s">
        <v>13907</v>
      </c>
      <c r="L580" s="4" t="s">
        <v>13907</v>
      </c>
      <c r="M580" s="4">
        <v>-9092</v>
      </c>
      <c r="N580" s="4" t="s">
        <v>2182</v>
      </c>
      <c r="O580" s="4">
        <v>8838</v>
      </c>
      <c r="P580" s="4" t="s">
        <v>2183</v>
      </c>
      <c r="Q580" s="4" t="s">
        <v>2182</v>
      </c>
      <c r="R580" s="4" t="s">
        <v>2184</v>
      </c>
      <c r="S580" s="4" t="s">
        <v>2185</v>
      </c>
      <c r="T580" s="4" t="s">
        <v>2186</v>
      </c>
      <c r="U580" s="4" t="s">
        <v>2187</v>
      </c>
    </row>
    <row r="581" spans="1:21">
      <c r="A581" s="4">
        <v>1340</v>
      </c>
      <c r="B581" s="4" t="s">
        <v>7446</v>
      </c>
      <c r="C581" s="4">
        <v>10056017</v>
      </c>
      <c r="D581" s="4">
        <v>10056170</v>
      </c>
      <c r="E581" s="4">
        <v>1</v>
      </c>
      <c r="F581" s="4">
        <v>1</v>
      </c>
      <c r="G581" s="4" t="s">
        <v>13885</v>
      </c>
      <c r="H581" s="4">
        <v>1</v>
      </c>
      <c r="I581" s="4">
        <v>0</v>
      </c>
      <c r="J581" s="4">
        <v>0</v>
      </c>
      <c r="K581" s="4" t="s">
        <v>13907</v>
      </c>
      <c r="L581" s="4" t="s">
        <v>13907</v>
      </c>
      <c r="M581" s="4">
        <v>-9024</v>
      </c>
      <c r="N581" s="4" t="s">
        <v>7213</v>
      </c>
      <c r="O581" s="4">
        <v>93145</v>
      </c>
      <c r="P581" s="4" t="s">
        <v>7214</v>
      </c>
      <c r="Q581" s="4" t="s">
        <v>7213</v>
      </c>
      <c r="R581" s="4" t="s">
        <v>7215</v>
      </c>
      <c r="S581" s="4" t="s">
        <v>7216</v>
      </c>
      <c r="T581" s="4" t="s">
        <v>7217</v>
      </c>
      <c r="U581" s="4" t="s">
        <v>7218</v>
      </c>
    </row>
    <row r="582" spans="1:21">
      <c r="A582" s="4">
        <v>48</v>
      </c>
      <c r="B582" s="4" t="s">
        <v>13884</v>
      </c>
      <c r="C582" s="4">
        <v>23866618</v>
      </c>
      <c r="D582" s="4">
        <v>23866678</v>
      </c>
      <c r="E582" s="4">
        <v>0</v>
      </c>
      <c r="F582" s="4">
        <v>1</v>
      </c>
      <c r="G582" s="4" t="s">
        <v>13885</v>
      </c>
      <c r="H582" s="4">
        <v>1</v>
      </c>
      <c r="I582" s="4">
        <v>0</v>
      </c>
      <c r="J582" s="4">
        <v>0</v>
      </c>
      <c r="K582" s="4" t="s">
        <v>13907</v>
      </c>
      <c r="L582" s="4" t="s">
        <v>13907</v>
      </c>
      <c r="M582" s="4">
        <v>-8936</v>
      </c>
      <c r="N582" s="4" t="s">
        <v>13798</v>
      </c>
      <c r="O582" s="4">
        <v>1870</v>
      </c>
      <c r="P582" s="4" t="s">
        <v>13799</v>
      </c>
      <c r="Q582" s="4" t="s">
        <v>13798</v>
      </c>
      <c r="R582" s="4" t="s">
        <v>13800</v>
      </c>
      <c r="S582" s="4" t="s">
        <v>13801</v>
      </c>
      <c r="T582" s="4" t="s">
        <v>13802</v>
      </c>
      <c r="U582" s="4" t="s">
        <v>13637</v>
      </c>
    </row>
    <row r="583" spans="1:21">
      <c r="A583" s="4">
        <v>1714</v>
      </c>
      <c r="B583" s="4" t="s">
        <v>5656</v>
      </c>
      <c r="C583" s="4">
        <v>49262281</v>
      </c>
      <c r="D583" s="4">
        <v>49262380</v>
      </c>
      <c r="E583" s="4">
        <v>0</v>
      </c>
      <c r="F583" s="4">
        <v>1</v>
      </c>
      <c r="G583" s="4" t="s">
        <v>13885</v>
      </c>
      <c r="H583" s="4">
        <v>1</v>
      </c>
      <c r="I583" s="4">
        <v>0</v>
      </c>
      <c r="J583" s="4">
        <v>0</v>
      </c>
      <c r="K583" s="4" t="s">
        <v>13907</v>
      </c>
      <c r="L583" s="4" t="s">
        <v>13907</v>
      </c>
      <c r="M583" s="4">
        <v>-8905</v>
      </c>
      <c r="N583" s="4" t="s">
        <v>5318</v>
      </c>
      <c r="O583" s="4">
        <v>140876</v>
      </c>
      <c r="P583" s="4" t="s">
        <v>5319</v>
      </c>
      <c r="Q583" s="4" t="s">
        <v>5318</v>
      </c>
      <c r="R583" s="4" t="s">
        <v>5320</v>
      </c>
      <c r="S583" s="4" t="s">
        <v>5321</v>
      </c>
      <c r="T583" s="4" t="s">
        <v>5322</v>
      </c>
      <c r="U583" s="4" t="s">
        <v>5323</v>
      </c>
    </row>
    <row r="584" spans="1:21">
      <c r="A584" s="4">
        <v>213</v>
      </c>
      <c r="B584" s="4" t="s">
        <v>13884</v>
      </c>
      <c r="C584" s="4">
        <v>165868212</v>
      </c>
      <c r="D584" s="4">
        <v>165868411</v>
      </c>
      <c r="E584" s="4">
        <v>1</v>
      </c>
      <c r="F584" s="4">
        <v>1</v>
      </c>
      <c r="G584" s="4" t="s">
        <v>13885</v>
      </c>
      <c r="H584" s="4">
        <v>1</v>
      </c>
      <c r="I584" s="4">
        <v>0</v>
      </c>
      <c r="J584" s="4">
        <v>0</v>
      </c>
      <c r="K584" s="4" t="s">
        <v>12935</v>
      </c>
      <c r="L584" s="4" t="s">
        <v>12935</v>
      </c>
      <c r="M584" s="4">
        <v>-8846</v>
      </c>
      <c r="N584" s="4" t="s">
        <v>12936</v>
      </c>
      <c r="O584" s="4">
        <v>100500832</v>
      </c>
      <c r="Q584" s="4" t="s">
        <v>12936</v>
      </c>
      <c r="S584" s="4" t="s">
        <v>12937</v>
      </c>
      <c r="T584" s="4" t="s">
        <v>13891</v>
      </c>
      <c r="U584" s="4" t="s">
        <v>12938</v>
      </c>
    </row>
    <row r="585" spans="1:21">
      <c r="A585" s="4">
        <v>9</v>
      </c>
      <c r="B585" s="4" t="s">
        <v>13884</v>
      </c>
      <c r="C585" s="4">
        <v>6043493</v>
      </c>
      <c r="D585" s="4">
        <v>6043572</v>
      </c>
      <c r="E585" s="4">
        <v>0</v>
      </c>
      <c r="F585" s="4">
        <v>1</v>
      </c>
      <c r="G585" s="4" t="s">
        <v>13885</v>
      </c>
      <c r="H585" s="4">
        <v>1</v>
      </c>
      <c r="I585" s="4">
        <v>0</v>
      </c>
      <c r="J585" s="4">
        <v>0</v>
      </c>
      <c r="K585" s="4" t="s">
        <v>13937</v>
      </c>
      <c r="L585" s="4" t="s">
        <v>13938</v>
      </c>
      <c r="M585" s="4">
        <v>-8825</v>
      </c>
      <c r="N585" s="4" t="s">
        <v>13939</v>
      </c>
      <c r="O585" s="4">
        <v>8514</v>
      </c>
      <c r="P585" s="4" t="s">
        <v>13940</v>
      </c>
      <c r="Q585" s="4" t="s">
        <v>13941</v>
      </c>
      <c r="R585" s="4" t="s">
        <v>13942</v>
      </c>
      <c r="S585" s="4" t="s">
        <v>13943</v>
      </c>
      <c r="T585" s="4" t="s">
        <v>13944</v>
      </c>
      <c r="U585" s="4" t="s">
        <v>13945</v>
      </c>
    </row>
    <row r="586" spans="1:21">
      <c r="A586" s="4">
        <v>1750</v>
      </c>
      <c r="B586" s="4" t="s">
        <v>5246</v>
      </c>
      <c r="C586" s="4">
        <v>43537353</v>
      </c>
      <c r="D586" s="4">
        <v>43537456</v>
      </c>
      <c r="E586" s="4">
        <v>1</v>
      </c>
      <c r="F586" s="4">
        <v>1</v>
      </c>
      <c r="G586" s="4" t="s">
        <v>13885</v>
      </c>
      <c r="H586" s="4">
        <v>1</v>
      </c>
      <c r="I586" s="4">
        <v>0</v>
      </c>
      <c r="J586" s="4">
        <v>0</v>
      </c>
      <c r="K586" s="4" t="s">
        <v>5050</v>
      </c>
      <c r="L586" s="4" t="s">
        <v>7456</v>
      </c>
      <c r="M586" s="4">
        <v>-8761</v>
      </c>
      <c r="N586" s="4" t="s">
        <v>5051</v>
      </c>
      <c r="O586" s="4">
        <v>150147</v>
      </c>
      <c r="P586" s="4" t="s">
        <v>5052</v>
      </c>
      <c r="Q586" s="4" t="s">
        <v>5053</v>
      </c>
      <c r="R586" s="4" t="s">
        <v>5054</v>
      </c>
      <c r="S586" s="4" t="s">
        <v>5055</v>
      </c>
      <c r="T586" s="4" t="s">
        <v>13891</v>
      </c>
      <c r="U586" s="4" t="s">
        <v>5056</v>
      </c>
    </row>
    <row r="587" spans="1:21">
      <c r="A587" s="4">
        <v>641</v>
      </c>
      <c r="B587" s="4" t="s">
        <v>10943</v>
      </c>
      <c r="C587" s="4">
        <v>53765237</v>
      </c>
      <c r="D587" s="4">
        <v>53765286</v>
      </c>
      <c r="E587" s="4">
        <v>0</v>
      </c>
      <c r="F587" s="4">
        <v>1</v>
      </c>
      <c r="G587" s="4" t="s">
        <v>13885</v>
      </c>
      <c r="H587" s="4">
        <v>1</v>
      </c>
      <c r="I587" s="4">
        <v>0</v>
      </c>
      <c r="J587" s="4">
        <v>0</v>
      </c>
      <c r="K587" s="4" t="s">
        <v>13907</v>
      </c>
      <c r="L587" s="4" t="s">
        <v>13907</v>
      </c>
      <c r="M587" s="4">
        <v>-8717</v>
      </c>
      <c r="N587" s="4" t="s">
        <v>10679</v>
      </c>
      <c r="O587" s="4">
        <v>6667</v>
      </c>
      <c r="P587" s="4" t="s">
        <v>10680</v>
      </c>
      <c r="Q587" s="4" t="s">
        <v>10681</v>
      </c>
      <c r="R587" s="4" t="s">
        <v>10682</v>
      </c>
      <c r="S587" s="4" t="s">
        <v>10683</v>
      </c>
      <c r="T587" s="4" t="s">
        <v>13891</v>
      </c>
      <c r="U587" s="4" t="s">
        <v>10684</v>
      </c>
    </row>
    <row r="588" spans="1:21">
      <c r="A588" s="4">
        <v>844</v>
      </c>
      <c r="B588" s="4" t="s">
        <v>9925</v>
      </c>
      <c r="C588" s="4">
        <v>94451676</v>
      </c>
      <c r="D588" s="4">
        <v>94451739</v>
      </c>
      <c r="E588" s="4">
        <v>1</v>
      </c>
      <c r="F588" s="4">
        <v>0</v>
      </c>
      <c r="G588" s="4" t="s">
        <v>13885</v>
      </c>
      <c r="H588" s="4">
        <v>1</v>
      </c>
      <c r="I588" s="4">
        <v>0</v>
      </c>
      <c r="J588" s="4">
        <v>0</v>
      </c>
      <c r="K588" s="4" t="s">
        <v>13907</v>
      </c>
      <c r="L588" s="4" t="s">
        <v>13907</v>
      </c>
      <c r="M588" s="4">
        <v>-8632</v>
      </c>
      <c r="N588" s="4" t="s">
        <v>9765</v>
      </c>
      <c r="O588" s="4">
        <v>51676</v>
      </c>
      <c r="P588" s="4" t="s">
        <v>9766</v>
      </c>
      <c r="Q588" s="4" t="s">
        <v>9765</v>
      </c>
      <c r="R588" s="4" t="s">
        <v>9767</v>
      </c>
      <c r="S588" s="4" t="s">
        <v>9768</v>
      </c>
      <c r="T588" s="4" t="s">
        <v>9769</v>
      </c>
      <c r="U588" s="4" t="s">
        <v>9590</v>
      </c>
    </row>
    <row r="589" spans="1:21">
      <c r="A589" s="4">
        <v>1654</v>
      </c>
      <c r="B589" s="4" t="s">
        <v>5656</v>
      </c>
      <c r="C589" s="4">
        <v>3792503</v>
      </c>
      <c r="D589" s="4">
        <v>3792692</v>
      </c>
      <c r="E589" s="4">
        <v>1</v>
      </c>
      <c r="F589" s="4">
        <v>1</v>
      </c>
      <c r="G589" s="4" t="s">
        <v>13885</v>
      </c>
      <c r="H589" s="4">
        <v>1</v>
      </c>
      <c r="I589" s="4">
        <v>0</v>
      </c>
      <c r="J589" s="4">
        <v>0</v>
      </c>
      <c r="K589" s="4" t="s">
        <v>13907</v>
      </c>
      <c r="L589" s="4" t="s">
        <v>13907</v>
      </c>
      <c r="M589" s="4">
        <v>-8573</v>
      </c>
      <c r="N589" s="4" t="s">
        <v>5685</v>
      </c>
      <c r="O589" s="4">
        <v>55317</v>
      </c>
      <c r="P589" s="4" t="s">
        <v>5686</v>
      </c>
      <c r="Q589" s="4" t="s">
        <v>5685</v>
      </c>
      <c r="R589" s="4" t="s">
        <v>5687</v>
      </c>
      <c r="S589" s="4" t="s">
        <v>5688</v>
      </c>
      <c r="T589" s="4" t="s">
        <v>5689</v>
      </c>
      <c r="U589" s="4" t="s">
        <v>5690</v>
      </c>
    </row>
    <row r="590" spans="1:21">
      <c r="A590" s="4">
        <v>2405</v>
      </c>
      <c r="B590" s="4" t="s">
        <v>2039</v>
      </c>
      <c r="C590" s="4">
        <v>73265278</v>
      </c>
      <c r="D590" s="4">
        <v>73265345</v>
      </c>
      <c r="E590" s="4">
        <v>0</v>
      </c>
      <c r="F590" s="4">
        <v>1</v>
      </c>
      <c r="G590" s="4" t="s">
        <v>13885</v>
      </c>
      <c r="H590" s="4">
        <v>1</v>
      </c>
      <c r="I590" s="4">
        <v>0</v>
      </c>
      <c r="J590" s="4">
        <v>0</v>
      </c>
      <c r="K590" s="4" t="s">
        <v>13907</v>
      </c>
      <c r="L590" s="4" t="s">
        <v>13907</v>
      </c>
      <c r="M590" s="4">
        <v>-8457</v>
      </c>
      <c r="N590" s="4" t="s">
        <v>1821</v>
      </c>
      <c r="O590" s="4">
        <v>155368</v>
      </c>
      <c r="P590" s="4" t="s">
        <v>1822</v>
      </c>
      <c r="Q590" s="4" t="s">
        <v>1821</v>
      </c>
      <c r="R590" s="4" t="s">
        <v>1823</v>
      </c>
      <c r="S590" s="4" t="s">
        <v>1824</v>
      </c>
      <c r="T590" s="4" t="s">
        <v>13891</v>
      </c>
      <c r="U590" s="4" t="s">
        <v>1825</v>
      </c>
    </row>
    <row r="591" spans="1:21">
      <c r="A591" s="4">
        <v>1110</v>
      </c>
      <c r="B591" s="4" t="s">
        <v>8628</v>
      </c>
      <c r="C591" s="4">
        <v>17725548</v>
      </c>
      <c r="D591" s="4">
        <v>17725743</v>
      </c>
      <c r="E591" s="4">
        <v>1</v>
      </c>
      <c r="F591" s="4">
        <v>1</v>
      </c>
      <c r="G591" s="4" t="s">
        <v>13885</v>
      </c>
      <c r="H591" s="4">
        <v>1</v>
      </c>
      <c r="I591" s="4">
        <v>0</v>
      </c>
      <c r="J591" s="4">
        <v>0</v>
      </c>
      <c r="K591" s="4" t="s">
        <v>8394</v>
      </c>
      <c r="L591" s="4" t="s">
        <v>12313</v>
      </c>
      <c r="M591" s="4">
        <v>-8401</v>
      </c>
      <c r="N591" s="4" t="s">
        <v>8395</v>
      </c>
      <c r="O591" s="4">
        <v>693120</v>
      </c>
      <c r="Q591" s="4" t="s">
        <v>8395</v>
      </c>
      <c r="S591" s="4" t="s">
        <v>8396</v>
      </c>
      <c r="T591" s="4" t="s">
        <v>8397</v>
      </c>
      <c r="U591" s="4" t="s">
        <v>8398</v>
      </c>
    </row>
    <row r="592" spans="1:21">
      <c r="A592" s="4">
        <v>974</v>
      </c>
      <c r="B592" s="4" t="s">
        <v>9177</v>
      </c>
      <c r="C592" s="4">
        <v>15587727</v>
      </c>
      <c r="D592" s="4">
        <v>15587784</v>
      </c>
      <c r="E592" s="4">
        <v>1</v>
      </c>
      <c r="F592" s="4">
        <v>0</v>
      </c>
      <c r="G592" s="4" t="s">
        <v>13885</v>
      </c>
      <c r="H592" s="4">
        <v>1</v>
      </c>
      <c r="I592" s="4">
        <v>0</v>
      </c>
      <c r="J592" s="4">
        <v>0</v>
      </c>
      <c r="K592" s="4" t="s">
        <v>9032</v>
      </c>
      <c r="L592" s="4" t="s">
        <v>9032</v>
      </c>
      <c r="M592" s="4">
        <v>-8367</v>
      </c>
      <c r="N592" s="4" t="s">
        <v>9033</v>
      </c>
      <c r="O592" s="4">
        <v>89927</v>
      </c>
      <c r="P592" s="4" t="s">
        <v>9034</v>
      </c>
      <c r="Q592" s="4" t="s">
        <v>9033</v>
      </c>
      <c r="R592" s="4" t="s">
        <v>9035</v>
      </c>
      <c r="S592" s="4" t="s">
        <v>9036</v>
      </c>
      <c r="T592" s="4" t="s">
        <v>13891</v>
      </c>
      <c r="U592" s="4" t="s">
        <v>9037</v>
      </c>
    </row>
    <row r="593" spans="1:21">
      <c r="A593" s="4">
        <v>2649</v>
      </c>
      <c r="B593" s="4" t="s">
        <v>814</v>
      </c>
      <c r="C593" s="4">
        <v>135897651</v>
      </c>
      <c r="D593" s="4">
        <v>135897817</v>
      </c>
      <c r="E593" s="4">
        <v>1</v>
      </c>
      <c r="F593" s="4">
        <v>0</v>
      </c>
      <c r="G593" s="4" t="s">
        <v>13885</v>
      </c>
      <c r="H593" s="4">
        <v>1</v>
      </c>
      <c r="I593" s="4">
        <v>0</v>
      </c>
      <c r="J593" s="4">
        <v>0</v>
      </c>
      <c r="K593" s="4" t="s">
        <v>13907</v>
      </c>
      <c r="L593" s="4" t="s">
        <v>13907</v>
      </c>
      <c r="M593" s="4">
        <v>-8328</v>
      </c>
      <c r="N593" s="4" t="s">
        <v>395</v>
      </c>
      <c r="O593" s="4">
        <v>9328</v>
      </c>
      <c r="P593" s="4" t="s">
        <v>396</v>
      </c>
      <c r="Q593" s="4" t="s">
        <v>397</v>
      </c>
      <c r="R593" s="4" t="s">
        <v>398</v>
      </c>
      <c r="S593" s="4" t="s">
        <v>399</v>
      </c>
      <c r="T593" s="4" t="s">
        <v>400</v>
      </c>
      <c r="U593" s="4" t="s">
        <v>401</v>
      </c>
    </row>
    <row r="594" spans="1:21">
      <c r="A594" s="4">
        <v>533</v>
      </c>
      <c r="B594" s="4" t="s">
        <v>11699</v>
      </c>
      <c r="C594" s="4">
        <v>66815980</v>
      </c>
      <c r="D594" s="4">
        <v>66816022</v>
      </c>
      <c r="E594" s="4">
        <v>1</v>
      </c>
      <c r="F594" s="4">
        <v>0</v>
      </c>
      <c r="G594" s="4" t="s">
        <v>13885</v>
      </c>
      <c r="H594" s="4">
        <v>1</v>
      </c>
      <c r="I594" s="4">
        <v>0</v>
      </c>
      <c r="J594" s="4">
        <v>0</v>
      </c>
      <c r="K594" s="4" t="s">
        <v>11305</v>
      </c>
      <c r="L594" s="4" t="s">
        <v>11305</v>
      </c>
      <c r="M594" s="4">
        <v>-8288</v>
      </c>
      <c r="N594" s="4" t="s">
        <v>11306</v>
      </c>
      <c r="O594" s="4">
        <v>29984</v>
      </c>
      <c r="P594" s="4" t="s">
        <v>11307</v>
      </c>
      <c r="Q594" s="4" t="s">
        <v>11306</v>
      </c>
      <c r="R594" s="4" t="s">
        <v>11308</v>
      </c>
      <c r="S594" s="4" t="s">
        <v>11309</v>
      </c>
      <c r="T594" s="4" t="s">
        <v>11310</v>
      </c>
      <c r="U594" s="4" t="s">
        <v>11311</v>
      </c>
    </row>
    <row r="595" spans="1:21">
      <c r="A595" s="4">
        <v>535</v>
      </c>
      <c r="B595" s="4" t="s">
        <v>11699</v>
      </c>
      <c r="C595" s="4">
        <v>66878429</v>
      </c>
      <c r="D595" s="4">
        <v>66878478</v>
      </c>
      <c r="E595" s="4">
        <v>0</v>
      </c>
      <c r="F595" s="4">
        <v>1</v>
      </c>
      <c r="G595" s="4" t="s">
        <v>13885</v>
      </c>
      <c r="H595" s="4">
        <v>1</v>
      </c>
      <c r="I595" s="4">
        <v>0</v>
      </c>
      <c r="J595" s="4">
        <v>0</v>
      </c>
      <c r="K595" s="4" t="s">
        <v>13907</v>
      </c>
      <c r="L595" s="4" t="s">
        <v>11313</v>
      </c>
      <c r="M595" s="4">
        <v>-8286</v>
      </c>
      <c r="N595" s="4" t="s">
        <v>11314</v>
      </c>
      <c r="O595" s="4">
        <v>22992</v>
      </c>
      <c r="P595" s="4" t="s">
        <v>11315</v>
      </c>
      <c r="Q595" s="4" t="s">
        <v>11316</v>
      </c>
      <c r="S595" s="4" t="s">
        <v>11317</v>
      </c>
      <c r="T595" s="4" t="s">
        <v>11318</v>
      </c>
      <c r="U595" s="4" t="s">
        <v>11319</v>
      </c>
    </row>
    <row r="596" spans="1:21">
      <c r="A596" s="4">
        <v>1338</v>
      </c>
      <c r="B596" s="4" t="s">
        <v>7446</v>
      </c>
      <c r="C596" s="4">
        <v>8420648</v>
      </c>
      <c r="D596" s="4">
        <v>8420822</v>
      </c>
      <c r="E596" s="4">
        <v>1</v>
      </c>
      <c r="F596" s="4">
        <v>0</v>
      </c>
      <c r="G596" s="4" t="s">
        <v>13885</v>
      </c>
      <c r="H596" s="4">
        <v>1</v>
      </c>
      <c r="I596" s="4">
        <v>0</v>
      </c>
      <c r="J596" s="4">
        <v>0</v>
      </c>
      <c r="K596" s="4" t="s">
        <v>13907</v>
      </c>
      <c r="L596" s="4" t="s">
        <v>13907</v>
      </c>
      <c r="M596" s="4">
        <v>-8276</v>
      </c>
      <c r="N596" s="4" t="s">
        <v>7198</v>
      </c>
      <c r="O596" s="4">
        <v>51129</v>
      </c>
      <c r="P596" s="4" t="s">
        <v>7199</v>
      </c>
      <c r="Q596" s="4" t="s">
        <v>7200</v>
      </c>
      <c r="R596" s="4" t="s">
        <v>7201</v>
      </c>
      <c r="S596" s="4" t="s">
        <v>7202</v>
      </c>
      <c r="T596" s="4" t="s">
        <v>7203</v>
      </c>
      <c r="U596" s="4" t="s">
        <v>7204</v>
      </c>
    </row>
    <row r="597" spans="1:21">
      <c r="A597" s="4">
        <v>1590</v>
      </c>
      <c r="B597" s="4" t="s">
        <v>6604</v>
      </c>
      <c r="C597" s="4">
        <v>189663021</v>
      </c>
      <c r="D597" s="4">
        <v>189663127</v>
      </c>
      <c r="E597" s="4">
        <v>1</v>
      </c>
      <c r="F597" s="4">
        <v>0</v>
      </c>
      <c r="G597" s="4" t="s">
        <v>13885</v>
      </c>
      <c r="H597" s="4">
        <v>1</v>
      </c>
      <c r="I597" s="4">
        <v>0</v>
      </c>
      <c r="J597" s="4">
        <v>0</v>
      </c>
      <c r="K597" s="4" t="s">
        <v>13907</v>
      </c>
      <c r="L597" s="4" t="s">
        <v>13907</v>
      </c>
      <c r="M597" s="4">
        <v>-8243</v>
      </c>
      <c r="N597" s="4" t="s">
        <v>5901</v>
      </c>
      <c r="O597" s="4">
        <v>116093</v>
      </c>
      <c r="P597" s="4" t="s">
        <v>5902</v>
      </c>
      <c r="Q597" s="4" t="s">
        <v>5901</v>
      </c>
      <c r="S597" s="4" t="s">
        <v>5903</v>
      </c>
      <c r="T597" s="4" t="s">
        <v>13891</v>
      </c>
      <c r="U597" s="4" t="s">
        <v>5904</v>
      </c>
    </row>
    <row r="598" spans="1:21">
      <c r="A598" s="4">
        <v>975</v>
      </c>
      <c r="B598" s="4" t="s">
        <v>9177</v>
      </c>
      <c r="C598" s="4">
        <v>15587841</v>
      </c>
      <c r="D598" s="4">
        <v>15587955</v>
      </c>
      <c r="E598" s="4">
        <v>0</v>
      </c>
      <c r="F598" s="4">
        <v>1</v>
      </c>
      <c r="G598" s="4" t="s">
        <v>13885</v>
      </c>
      <c r="H598" s="4">
        <v>1</v>
      </c>
      <c r="I598" s="4">
        <v>0</v>
      </c>
      <c r="J598" s="4">
        <v>0</v>
      </c>
      <c r="K598" s="4" t="s">
        <v>9032</v>
      </c>
      <c r="L598" s="4" t="s">
        <v>9032</v>
      </c>
      <c r="M598" s="4">
        <v>-8225</v>
      </c>
      <c r="N598" s="4" t="s">
        <v>9033</v>
      </c>
      <c r="O598" s="4">
        <v>89927</v>
      </c>
      <c r="P598" s="4" t="s">
        <v>9034</v>
      </c>
      <c r="Q598" s="4" t="s">
        <v>9033</v>
      </c>
      <c r="R598" s="4" t="s">
        <v>9035</v>
      </c>
      <c r="S598" s="4" t="s">
        <v>9036</v>
      </c>
      <c r="T598" s="4" t="s">
        <v>13891</v>
      </c>
      <c r="U598" s="4" t="s">
        <v>9037</v>
      </c>
    </row>
    <row r="599" spans="1:21">
      <c r="A599" s="4">
        <v>534</v>
      </c>
      <c r="B599" s="4" t="s">
        <v>11699</v>
      </c>
      <c r="C599" s="4">
        <v>66816067</v>
      </c>
      <c r="D599" s="4">
        <v>66816222</v>
      </c>
      <c r="E599" s="4">
        <v>1</v>
      </c>
      <c r="F599" s="4">
        <v>1</v>
      </c>
      <c r="G599" s="4" t="s">
        <v>13885</v>
      </c>
      <c r="H599" s="4">
        <v>1</v>
      </c>
      <c r="I599" s="4">
        <v>0</v>
      </c>
      <c r="J599" s="4">
        <v>0</v>
      </c>
      <c r="K599" s="4" t="s">
        <v>11312</v>
      </c>
      <c r="L599" s="4" t="s">
        <v>11312</v>
      </c>
      <c r="M599" s="4">
        <v>-8144</v>
      </c>
      <c r="N599" s="4" t="s">
        <v>11306</v>
      </c>
      <c r="O599" s="4">
        <v>29984</v>
      </c>
      <c r="P599" s="4" t="s">
        <v>11307</v>
      </c>
      <c r="Q599" s="4" t="s">
        <v>11306</v>
      </c>
      <c r="R599" s="4" t="s">
        <v>11308</v>
      </c>
      <c r="S599" s="4" t="s">
        <v>11309</v>
      </c>
      <c r="T599" s="4" t="s">
        <v>11310</v>
      </c>
      <c r="U599" s="4" t="s">
        <v>11311</v>
      </c>
    </row>
    <row r="600" spans="1:21">
      <c r="A600" s="4">
        <v>2422</v>
      </c>
      <c r="B600" s="4" t="s">
        <v>2039</v>
      </c>
      <c r="C600" s="4">
        <v>100042185</v>
      </c>
      <c r="D600" s="4">
        <v>100042282</v>
      </c>
      <c r="E600" s="4">
        <v>0</v>
      </c>
      <c r="F600" s="4">
        <v>1</v>
      </c>
      <c r="G600" s="4" t="s">
        <v>13885</v>
      </c>
      <c r="H600" s="4">
        <v>1</v>
      </c>
      <c r="I600" s="4">
        <v>0</v>
      </c>
      <c r="J600" s="4">
        <v>0</v>
      </c>
      <c r="K600" s="4" t="s">
        <v>13907</v>
      </c>
      <c r="L600" s="4" t="s">
        <v>13907</v>
      </c>
      <c r="M600" s="4">
        <v>-8140</v>
      </c>
      <c r="N600" s="4" t="s">
        <v>1586</v>
      </c>
      <c r="O600" s="4">
        <v>221908</v>
      </c>
      <c r="P600" s="4" t="s">
        <v>1587</v>
      </c>
      <c r="Q600" s="4" t="s">
        <v>1586</v>
      </c>
      <c r="R600" s="4" t="s">
        <v>1588</v>
      </c>
      <c r="S600" s="4" t="s">
        <v>1589</v>
      </c>
      <c r="T600" s="4" t="s">
        <v>1590</v>
      </c>
      <c r="U600" s="4" t="s">
        <v>1591</v>
      </c>
    </row>
    <row r="601" spans="1:21">
      <c r="A601" s="4">
        <v>2176</v>
      </c>
      <c r="B601" s="4" t="s">
        <v>3501</v>
      </c>
      <c r="C601" s="4">
        <v>148800366</v>
      </c>
      <c r="D601" s="4">
        <v>148800416</v>
      </c>
      <c r="E601" s="4">
        <v>0</v>
      </c>
      <c r="F601" s="4">
        <v>1</v>
      </c>
      <c r="G601" s="4" t="s">
        <v>13885</v>
      </c>
      <c r="H601" s="4">
        <v>1</v>
      </c>
      <c r="I601" s="4">
        <v>0</v>
      </c>
      <c r="J601" s="4">
        <v>0</v>
      </c>
      <c r="K601" s="4" t="s">
        <v>2995</v>
      </c>
      <c r="L601" s="4" t="s">
        <v>12150</v>
      </c>
      <c r="M601" s="4">
        <v>-8090</v>
      </c>
      <c r="N601" s="4" t="s">
        <v>2996</v>
      </c>
      <c r="O601" s="4">
        <v>406935</v>
      </c>
      <c r="Q601" s="4" t="s">
        <v>2996</v>
      </c>
      <c r="R601" s="4" t="s">
        <v>2997</v>
      </c>
      <c r="S601" s="4" t="s">
        <v>2998</v>
      </c>
      <c r="T601" s="4" t="s">
        <v>2999</v>
      </c>
      <c r="U601" s="4" t="s">
        <v>3000</v>
      </c>
    </row>
    <row r="602" spans="1:21">
      <c r="A602" s="4">
        <v>1178</v>
      </c>
      <c r="B602" s="4" t="s">
        <v>8628</v>
      </c>
      <c r="C602" s="4">
        <v>48286919</v>
      </c>
      <c r="D602" s="4">
        <v>48287108</v>
      </c>
      <c r="E602" s="4">
        <v>1</v>
      </c>
      <c r="F602" s="4">
        <v>1</v>
      </c>
      <c r="G602" s="4" t="s">
        <v>13885</v>
      </c>
      <c r="H602" s="4">
        <v>1</v>
      </c>
      <c r="I602" s="4">
        <v>0</v>
      </c>
      <c r="J602" s="4">
        <v>0</v>
      </c>
      <c r="K602" s="4" t="s">
        <v>13907</v>
      </c>
      <c r="L602" s="4" t="s">
        <v>13907</v>
      </c>
      <c r="M602" s="4">
        <v>-8014</v>
      </c>
      <c r="N602" s="4" t="s">
        <v>8018</v>
      </c>
      <c r="O602" s="4">
        <v>1277</v>
      </c>
      <c r="P602" s="4" t="s">
        <v>8019</v>
      </c>
      <c r="Q602" s="4" t="s">
        <v>8018</v>
      </c>
      <c r="R602" s="4" t="s">
        <v>8020</v>
      </c>
      <c r="S602" s="4" t="s">
        <v>8021</v>
      </c>
      <c r="T602" s="4" t="s">
        <v>8022</v>
      </c>
      <c r="U602" s="4" t="s">
        <v>8023</v>
      </c>
    </row>
    <row r="603" spans="1:21">
      <c r="A603" s="4">
        <v>1670</v>
      </c>
      <c r="B603" s="4" t="s">
        <v>5656</v>
      </c>
      <c r="C603" s="4">
        <v>24981127</v>
      </c>
      <c r="D603" s="4">
        <v>24981181</v>
      </c>
      <c r="E603" s="4">
        <v>0</v>
      </c>
      <c r="F603" s="4">
        <v>1</v>
      </c>
      <c r="G603" s="4" t="s">
        <v>13885</v>
      </c>
      <c r="H603" s="4">
        <v>1</v>
      </c>
      <c r="I603" s="4">
        <v>0</v>
      </c>
      <c r="J603" s="4">
        <v>0</v>
      </c>
      <c r="K603" s="4" t="s">
        <v>13907</v>
      </c>
      <c r="L603" s="4" t="s">
        <v>5596</v>
      </c>
      <c r="M603" s="4">
        <v>-7729</v>
      </c>
      <c r="N603" s="4" t="s">
        <v>5597</v>
      </c>
      <c r="O603" s="4">
        <v>57136</v>
      </c>
      <c r="P603" s="4" t="s">
        <v>5598</v>
      </c>
      <c r="Q603" s="4" t="s">
        <v>5597</v>
      </c>
      <c r="R603" s="4" t="s">
        <v>5599</v>
      </c>
      <c r="S603" s="4" t="s">
        <v>5600</v>
      </c>
      <c r="T603" s="4" t="s">
        <v>5601</v>
      </c>
      <c r="U603" s="4" t="s">
        <v>5602</v>
      </c>
    </row>
    <row r="604" spans="1:21">
      <c r="A604" s="4">
        <v>1618</v>
      </c>
      <c r="B604" s="4" t="s">
        <v>6604</v>
      </c>
      <c r="C604" s="4">
        <v>220317789</v>
      </c>
      <c r="D604" s="4">
        <v>220317862</v>
      </c>
      <c r="E604" s="4">
        <v>0</v>
      </c>
      <c r="F604" s="4">
        <v>1</v>
      </c>
      <c r="G604" s="4" t="s">
        <v>13885</v>
      </c>
      <c r="H604" s="4">
        <v>1</v>
      </c>
      <c r="I604" s="4">
        <v>0</v>
      </c>
      <c r="J604" s="4">
        <v>0</v>
      </c>
      <c r="K604" s="4" t="s">
        <v>5874</v>
      </c>
      <c r="L604" s="4" t="s">
        <v>5874</v>
      </c>
      <c r="M604" s="4">
        <v>-7708</v>
      </c>
      <c r="N604" s="4" t="s">
        <v>5875</v>
      </c>
      <c r="O604" s="4">
        <v>10290</v>
      </c>
      <c r="P604" s="4" t="s">
        <v>5876</v>
      </c>
      <c r="Q604" s="4" t="s">
        <v>5875</v>
      </c>
      <c r="R604" s="4" t="s">
        <v>5877</v>
      </c>
      <c r="S604" s="4" t="s">
        <v>5878</v>
      </c>
      <c r="T604" s="4" t="s">
        <v>5879</v>
      </c>
      <c r="U604" s="4" t="s">
        <v>5880</v>
      </c>
    </row>
    <row r="605" spans="1:21">
      <c r="A605" s="4">
        <v>1013</v>
      </c>
      <c r="B605" s="4" t="s">
        <v>9177</v>
      </c>
      <c r="C605" s="4">
        <v>67899204</v>
      </c>
      <c r="D605" s="4">
        <v>67899301</v>
      </c>
      <c r="E605" s="4">
        <v>1</v>
      </c>
      <c r="F605" s="4">
        <v>0</v>
      </c>
      <c r="G605" s="4" t="s">
        <v>13885</v>
      </c>
      <c r="H605" s="4">
        <v>1</v>
      </c>
      <c r="I605" s="4">
        <v>0</v>
      </c>
      <c r="J605" s="4">
        <v>0</v>
      </c>
      <c r="K605" s="4" t="s">
        <v>8890</v>
      </c>
      <c r="L605" s="4" t="s">
        <v>8890</v>
      </c>
      <c r="M605" s="4">
        <v>-7673</v>
      </c>
      <c r="N605" s="4" t="s">
        <v>8891</v>
      </c>
      <c r="O605" s="4">
        <v>23644</v>
      </c>
      <c r="P605" s="4" t="s">
        <v>8892</v>
      </c>
      <c r="Q605" s="4" t="s">
        <v>8891</v>
      </c>
      <c r="R605" s="4" t="s">
        <v>8893</v>
      </c>
      <c r="S605" s="4" t="s">
        <v>8894</v>
      </c>
      <c r="T605" s="4" t="s">
        <v>8895</v>
      </c>
      <c r="U605" s="4" t="s">
        <v>8896</v>
      </c>
    </row>
    <row r="606" spans="1:21">
      <c r="A606" s="4">
        <v>2542</v>
      </c>
      <c r="B606" s="4" t="s">
        <v>1467</v>
      </c>
      <c r="C606" s="4">
        <v>123786195</v>
      </c>
      <c r="D606" s="4">
        <v>123786279</v>
      </c>
      <c r="E606" s="4">
        <v>0</v>
      </c>
      <c r="F606" s="4">
        <v>1</v>
      </c>
      <c r="G606" s="4" t="s">
        <v>13885</v>
      </c>
      <c r="H606" s="4">
        <v>1</v>
      </c>
      <c r="I606" s="4">
        <v>0</v>
      </c>
      <c r="J606" s="4">
        <v>0</v>
      </c>
      <c r="K606" s="4" t="s">
        <v>13907</v>
      </c>
      <c r="L606" s="4" t="s">
        <v>13907</v>
      </c>
      <c r="M606" s="4">
        <v>-7664</v>
      </c>
      <c r="N606" s="4" t="s">
        <v>1032</v>
      </c>
      <c r="O606" s="4">
        <v>22882</v>
      </c>
      <c r="P606" s="4" t="s">
        <v>1033</v>
      </c>
      <c r="Q606" s="4" t="s">
        <v>1032</v>
      </c>
      <c r="R606" s="4" t="s">
        <v>1034</v>
      </c>
      <c r="S606" s="4" t="s">
        <v>1035</v>
      </c>
      <c r="T606" s="4" t="s">
        <v>1036</v>
      </c>
      <c r="U606" s="4" t="s">
        <v>1037</v>
      </c>
    </row>
    <row r="607" spans="1:21">
      <c r="A607" s="4">
        <v>1301</v>
      </c>
      <c r="B607" s="4" t="s">
        <v>7446</v>
      </c>
      <c r="C607" s="4">
        <v>1897701</v>
      </c>
      <c r="D607" s="4">
        <v>1897756</v>
      </c>
      <c r="E607" s="4">
        <v>0</v>
      </c>
      <c r="F607" s="4">
        <v>1</v>
      </c>
      <c r="G607" s="4" t="s">
        <v>13885</v>
      </c>
      <c r="H607" s="4">
        <v>1</v>
      </c>
      <c r="I607" s="4">
        <v>0</v>
      </c>
      <c r="J607" s="4">
        <v>0</v>
      </c>
      <c r="K607" s="4" t="s">
        <v>13907</v>
      </c>
      <c r="L607" s="4" t="s">
        <v>13907</v>
      </c>
      <c r="M607" s="4">
        <v>-7642</v>
      </c>
      <c r="N607" s="4" t="s">
        <v>7341</v>
      </c>
      <c r="O607" s="4">
        <v>113179</v>
      </c>
      <c r="P607" s="4" t="s">
        <v>7342</v>
      </c>
      <c r="Q607" s="4" t="s">
        <v>7341</v>
      </c>
      <c r="R607" s="4" t="s">
        <v>7343</v>
      </c>
      <c r="S607" s="4" t="s">
        <v>7344</v>
      </c>
      <c r="T607" s="4" t="s">
        <v>7345</v>
      </c>
      <c r="U607" s="4" t="s">
        <v>7346</v>
      </c>
    </row>
    <row r="608" spans="1:21">
      <c r="A608" s="4">
        <v>1142</v>
      </c>
      <c r="B608" s="4" t="s">
        <v>8628</v>
      </c>
      <c r="C608" s="4">
        <v>38264447</v>
      </c>
      <c r="D608" s="4">
        <v>38264771</v>
      </c>
      <c r="E608" s="4">
        <v>1</v>
      </c>
      <c r="F608" s="4">
        <v>1</v>
      </c>
      <c r="G608" s="4" t="s">
        <v>13885</v>
      </c>
      <c r="H608" s="4">
        <v>1</v>
      </c>
      <c r="I608" s="4">
        <v>0</v>
      </c>
      <c r="J608" s="4">
        <v>0</v>
      </c>
      <c r="K608" s="4" t="s">
        <v>13907</v>
      </c>
      <c r="L608" s="4" t="s">
        <v>13907</v>
      </c>
      <c r="M608" s="4">
        <v>-7631</v>
      </c>
      <c r="N608" s="4" t="s">
        <v>8189</v>
      </c>
      <c r="O608" s="4">
        <v>9572</v>
      </c>
      <c r="P608" s="4" t="s">
        <v>8190</v>
      </c>
      <c r="Q608" s="4" t="s">
        <v>8189</v>
      </c>
      <c r="R608" s="4" t="s">
        <v>8191</v>
      </c>
      <c r="S608" s="4" t="s">
        <v>8192</v>
      </c>
      <c r="T608" s="4" t="s">
        <v>8193</v>
      </c>
      <c r="U608" s="4" t="s">
        <v>8194</v>
      </c>
    </row>
    <row r="609" spans="1:21">
      <c r="A609" s="4">
        <v>2464</v>
      </c>
      <c r="B609" s="4" t="s">
        <v>1467</v>
      </c>
      <c r="C609" s="4">
        <v>11331879</v>
      </c>
      <c r="D609" s="4">
        <v>11331928</v>
      </c>
      <c r="E609" s="4">
        <v>0</v>
      </c>
      <c r="F609" s="4">
        <v>1</v>
      </c>
      <c r="G609" s="4" t="s">
        <v>13885</v>
      </c>
      <c r="H609" s="4">
        <v>1</v>
      </c>
      <c r="I609" s="4">
        <v>0</v>
      </c>
      <c r="J609" s="4">
        <v>0</v>
      </c>
      <c r="K609" s="4" t="s">
        <v>13907</v>
      </c>
      <c r="L609" s="4" t="s">
        <v>13907</v>
      </c>
      <c r="M609" s="4">
        <v>-7628</v>
      </c>
      <c r="N609" s="4" t="s">
        <v>1484</v>
      </c>
      <c r="O609" s="4">
        <v>83648</v>
      </c>
      <c r="P609" s="4" t="s">
        <v>1485</v>
      </c>
      <c r="Q609" s="4" t="s">
        <v>1484</v>
      </c>
      <c r="R609" s="4" t="s">
        <v>1486</v>
      </c>
      <c r="S609" s="4" t="s">
        <v>1487</v>
      </c>
      <c r="T609" s="4" t="s">
        <v>1488</v>
      </c>
      <c r="U609" s="4" t="s">
        <v>1326</v>
      </c>
    </row>
    <row r="610" spans="1:21">
      <c r="A610" s="4">
        <v>878</v>
      </c>
      <c r="B610" s="4" t="s">
        <v>9660</v>
      </c>
      <c r="C610" s="4">
        <v>45020965</v>
      </c>
      <c r="D610" s="4">
        <v>45021009</v>
      </c>
      <c r="E610" s="4">
        <v>1</v>
      </c>
      <c r="F610" s="4">
        <v>0</v>
      </c>
      <c r="G610" s="4" t="s">
        <v>13885</v>
      </c>
      <c r="H610" s="4">
        <v>1</v>
      </c>
      <c r="I610" s="4">
        <v>0</v>
      </c>
      <c r="J610" s="4">
        <v>0</v>
      </c>
      <c r="K610" s="4" t="s">
        <v>13907</v>
      </c>
      <c r="L610" s="4" t="s">
        <v>13907</v>
      </c>
      <c r="M610" s="4">
        <v>-7573</v>
      </c>
      <c r="N610" s="4" t="s">
        <v>9559</v>
      </c>
      <c r="O610" s="4">
        <v>140691</v>
      </c>
      <c r="P610" s="4" t="s">
        <v>9560</v>
      </c>
      <c r="Q610" s="4" t="s">
        <v>9561</v>
      </c>
      <c r="R610" s="4" t="s">
        <v>9562</v>
      </c>
      <c r="S610" s="4" t="s">
        <v>9563</v>
      </c>
      <c r="T610" s="4" t="s">
        <v>9564</v>
      </c>
      <c r="U610" s="4" t="s">
        <v>9565</v>
      </c>
    </row>
    <row r="611" spans="1:21">
      <c r="A611" s="4">
        <v>825</v>
      </c>
      <c r="B611" s="4" t="s">
        <v>9925</v>
      </c>
      <c r="C611" s="4">
        <v>75086531</v>
      </c>
      <c r="D611" s="4">
        <v>75086625</v>
      </c>
      <c r="E611" s="4">
        <v>0</v>
      </c>
      <c r="F611" s="4">
        <v>1</v>
      </c>
      <c r="G611" s="4" t="s">
        <v>13885</v>
      </c>
      <c r="H611" s="4">
        <v>1</v>
      </c>
      <c r="I611" s="4">
        <v>0</v>
      </c>
      <c r="J611" s="4">
        <v>0</v>
      </c>
      <c r="K611" s="4" t="s">
        <v>13907</v>
      </c>
      <c r="L611" s="4" t="s">
        <v>13907</v>
      </c>
      <c r="M611" s="4">
        <v>-7544</v>
      </c>
      <c r="N611" s="4" t="s">
        <v>9830</v>
      </c>
      <c r="O611" s="4">
        <v>4053</v>
      </c>
      <c r="P611" s="4" t="s">
        <v>9831</v>
      </c>
      <c r="Q611" s="4" t="s">
        <v>9830</v>
      </c>
      <c r="R611" s="4" t="s">
        <v>9832</v>
      </c>
      <c r="S611" s="4" t="s">
        <v>9833</v>
      </c>
      <c r="T611" s="4" t="s">
        <v>9834</v>
      </c>
      <c r="U611" s="4" t="s">
        <v>9835</v>
      </c>
    </row>
    <row r="612" spans="1:21">
      <c r="A612" s="4">
        <v>266</v>
      </c>
      <c r="B612" s="4" t="s">
        <v>13884</v>
      </c>
      <c r="C612" s="4">
        <v>226005438</v>
      </c>
      <c r="D612" s="4">
        <v>226005480</v>
      </c>
      <c r="E612" s="4">
        <v>1</v>
      </c>
      <c r="F612" s="4">
        <v>0</v>
      </c>
      <c r="G612" s="4" t="s">
        <v>13885</v>
      </c>
      <c r="H612" s="4">
        <v>1</v>
      </c>
      <c r="I612" s="4">
        <v>0</v>
      </c>
      <c r="J612" s="4">
        <v>0</v>
      </c>
      <c r="K612" s="4" t="s">
        <v>12555</v>
      </c>
      <c r="L612" s="4" t="s">
        <v>12555</v>
      </c>
      <c r="M612" s="4">
        <v>-7543</v>
      </c>
      <c r="N612" s="4" t="s">
        <v>12556</v>
      </c>
      <c r="O612" s="4">
        <v>2052</v>
      </c>
      <c r="P612" s="4" t="s">
        <v>12557</v>
      </c>
      <c r="Q612" s="4" t="s">
        <v>12556</v>
      </c>
      <c r="R612" s="4" t="s">
        <v>12558</v>
      </c>
      <c r="S612" s="4" t="s">
        <v>12559</v>
      </c>
      <c r="T612" s="4" t="s">
        <v>12560</v>
      </c>
      <c r="U612" s="4" t="s">
        <v>12561</v>
      </c>
    </row>
    <row r="613" spans="1:21">
      <c r="A613" s="4">
        <v>1014</v>
      </c>
      <c r="B613" s="4" t="s">
        <v>9177</v>
      </c>
      <c r="C613" s="4">
        <v>67899386</v>
      </c>
      <c r="D613" s="4">
        <v>67899428</v>
      </c>
      <c r="E613" s="4">
        <v>1</v>
      </c>
      <c r="F613" s="4">
        <v>0</v>
      </c>
      <c r="G613" s="4" t="s">
        <v>13885</v>
      </c>
      <c r="H613" s="4">
        <v>1</v>
      </c>
      <c r="I613" s="4">
        <v>0</v>
      </c>
      <c r="J613" s="4">
        <v>0</v>
      </c>
      <c r="K613" s="4" t="s">
        <v>8890</v>
      </c>
      <c r="L613" s="4" t="s">
        <v>8890</v>
      </c>
      <c r="M613" s="4">
        <v>-7519</v>
      </c>
      <c r="N613" s="4" t="s">
        <v>8891</v>
      </c>
      <c r="O613" s="4">
        <v>23644</v>
      </c>
      <c r="P613" s="4" t="s">
        <v>8892</v>
      </c>
      <c r="Q613" s="4" t="s">
        <v>8891</v>
      </c>
      <c r="R613" s="4" t="s">
        <v>8893</v>
      </c>
      <c r="S613" s="4" t="s">
        <v>8894</v>
      </c>
      <c r="T613" s="4" t="s">
        <v>8895</v>
      </c>
      <c r="U613" s="4" t="s">
        <v>8896</v>
      </c>
    </row>
    <row r="614" spans="1:21">
      <c r="A614" s="4">
        <v>1964</v>
      </c>
      <c r="B614" s="4" t="s">
        <v>4774</v>
      </c>
      <c r="C614" s="4">
        <v>155953087</v>
      </c>
      <c r="D614" s="4">
        <v>155953129</v>
      </c>
      <c r="E614" s="4">
        <v>1</v>
      </c>
      <c r="F614" s="4">
        <v>0</v>
      </c>
      <c r="G614" s="4" t="s">
        <v>13885</v>
      </c>
      <c r="H614" s="4">
        <v>1</v>
      </c>
      <c r="I614" s="4">
        <v>0</v>
      </c>
      <c r="J614" s="4">
        <v>0</v>
      </c>
      <c r="K614" s="4" t="s">
        <v>4095</v>
      </c>
      <c r="L614" s="4" t="s">
        <v>4095</v>
      </c>
      <c r="M614" s="4">
        <v>-7436</v>
      </c>
      <c r="N614" s="4" t="s">
        <v>4096</v>
      </c>
      <c r="O614" s="4">
        <v>100874083</v>
      </c>
      <c r="P614" s="4" t="s">
        <v>4097</v>
      </c>
      <c r="Q614" s="4" t="s">
        <v>4096</v>
      </c>
      <c r="R614" s="4" t="s">
        <v>4098</v>
      </c>
      <c r="S614" s="4" t="s">
        <v>4099</v>
      </c>
      <c r="T614" s="4" t="s">
        <v>13891</v>
      </c>
      <c r="U614" s="4" t="s">
        <v>3932</v>
      </c>
    </row>
    <row r="615" spans="1:21">
      <c r="A615" s="4">
        <v>216</v>
      </c>
      <c r="B615" s="4" t="s">
        <v>13884</v>
      </c>
      <c r="C615" s="4">
        <v>167683765</v>
      </c>
      <c r="D615" s="4">
        <v>167683814</v>
      </c>
      <c r="E615" s="4">
        <v>0</v>
      </c>
      <c r="F615" s="4">
        <v>1</v>
      </c>
      <c r="G615" s="4" t="s">
        <v>13885</v>
      </c>
      <c r="H615" s="4">
        <v>1</v>
      </c>
      <c r="I615" s="4">
        <v>0</v>
      </c>
      <c r="J615" s="4">
        <v>0</v>
      </c>
      <c r="K615" s="4" t="s">
        <v>13907</v>
      </c>
      <c r="L615" s="4" t="s">
        <v>13822</v>
      </c>
      <c r="M615" s="4">
        <v>-7397</v>
      </c>
      <c r="N615" s="4" t="s">
        <v>12777</v>
      </c>
      <c r="O615" s="4">
        <v>9019</v>
      </c>
      <c r="P615" s="4" t="s">
        <v>12778</v>
      </c>
      <c r="Q615" s="4" t="s">
        <v>12779</v>
      </c>
      <c r="R615" s="4" t="s">
        <v>12780</v>
      </c>
      <c r="S615" s="4" t="s">
        <v>12781</v>
      </c>
      <c r="T615" s="4" t="s">
        <v>12782</v>
      </c>
      <c r="U615" s="4" t="s">
        <v>12783</v>
      </c>
    </row>
    <row r="616" spans="1:21">
      <c r="A616" s="4">
        <v>2379</v>
      </c>
      <c r="B616" s="4" t="s">
        <v>2039</v>
      </c>
      <c r="C616" s="4">
        <v>29596026</v>
      </c>
      <c r="D616" s="4">
        <v>29596088</v>
      </c>
      <c r="E616" s="4">
        <v>0</v>
      </c>
      <c r="F616" s="4">
        <v>1</v>
      </c>
      <c r="G616" s="4" t="s">
        <v>13885</v>
      </c>
      <c r="H616" s="4">
        <v>1</v>
      </c>
      <c r="I616" s="4">
        <v>0</v>
      </c>
      <c r="J616" s="4">
        <v>0</v>
      </c>
      <c r="K616" s="4" t="s">
        <v>13907</v>
      </c>
      <c r="L616" s="4" t="s">
        <v>13907</v>
      </c>
      <c r="M616" s="4">
        <v>-7370</v>
      </c>
      <c r="N616" s="4" t="s">
        <v>1860</v>
      </c>
      <c r="O616" s="4">
        <v>222171</v>
      </c>
      <c r="P616" s="4" t="s">
        <v>1861</v>
      </c>
      <c r="Q616" s="4" t="s">
        <v>1860</v>
      </c>
      <c r="R616" s="4" t="s">
        <v>1862</v>
      </c>
      <c r="S616" s="4" t="s">
        <v>1863</v>
      </c>
      <c r="T616" s="4" t="s">
        <v>13891</v>
      </c>
      <c r="U616" s="4" t="s">
        <v>1864</v>
      </c>
    </row>
    <row r="617" spans="1:21">
      <c r="A617" s="4">
        <v>969</v>
      </c>
      <c r="B617" s="4" t="s">
        <v>9177</v>
      </c>
      <c r="C617" s="4">
        <v>11929953</v>
      </c>
      <c r="D617" s="4">
        <v>11930093</v>
      </c>
      <c r="E617" s="4">
        <v>0</v>
      </c>
      <c r="F617" s="4">
        <v>1</v>
      </c>
      <c r="G617" s="4" t="s">
        <v>13885</v>
      </c>
      <c r="H617" s="4">
        <v>1</v>
      </c>
      <c r="I617" s="4">
        <v>0</v>
      </c>
      <c r="J617" s="4">
        <v>0</v>
      </c>
      <c r="K617" s="4" t="s">
        <v>9168</v>
      </c>
      <c r="L617" s="4" t="s">
        <v>9168</v>
      </c>
      <c r="M617" s="4">
        <v>-7334</v>
      </c>
      <c r="N617" s="4" t="s">
        <v>9169</v>
      </c>
      <c r="O617" s="4">
        <v>400500</v>
      </c>
      <c r="P617" s="4" t="s">
        <v>9170</v>
      </c>
      <c r="Q617" s="4" t="s">
        <v>9171</v>
      </c>
      <c r="R617" s="4" t="s">
        <v>9006</v>
      </c>
      <c r="S617" s="4" t="s">
        <v>9007</v>
      </c>
      <c r="T617" s="4" t="s">
        <v>13891</v>
      </c>
      <c r="U617" s="4" t="s">
        <v>9008</v>
      </c>
    </row>
    <row r="618" spans="1:21">
      <c r="A618" s="4">
        <v>2557</v>
      </c>
      <c r="B618" s="4" t="s">
        <v>1467</v>
      </c>
      <c r="C618" s="4">
        <v>135732467</v>
      </c>
      <c r="D618" s="4">
        <v>135732555</v>
      </c>
      <c r="E618" s="4">
        <v>0</v>
      </c>
      <c r="F618" s="4">
        <v>1</v>
      </c>
      <c r="G618" s="4" t="s">
        <v>13885</v>
      </c>
      <c r="H618" s="4">
        <v>1</v>
      </c>
      <c r="I618" s="4">
        <v>0</v>
      </c>
      <c r="J618" s="4">
        <v>0</v>
      </c>
      <c r="K618" s="4" t="s">
        <v>13907</v>
      </c>
      <c r="L618" s="4" t="s">
        <v>13510</v>
      </c>
      <c r="M618" s="4">
        <v>-7219</v>
      </c>
      <c r="N618" s="4" t="s">
        <v>926</v>
      </c>
      <c r="O618" s="4">
        <v>57623</v>
      </c>
      <c r="P618" s="4" t="s">
        <v>927</v>
      </c>
      <c r="Q618" s="4" t="s">
        <v>928</v>
      </c>
      <c r="R618" s="4" t="s">
        <v>929</v>
      </c>
      <c r="S618" s="4" t="s">
        <v>930</v>
      </c>
      <c r="T618" s="4" t="s">
        <v>931</v>
      </c>
      <c r="U618" s="4" t="s">
        <v>932</v>
      </c>
    </row>
    <row r="619" spans="1:21">
      <c r="A619" s="4">
        <v>506</v>
      </c>
      <c r="B619" s="4" t="s">
        <v>11699</v>
      </c>
      <c r="C619" s="4">
        <v>64774349</v>
      </c>
      <c r="D619" s="4">
        <v>64774401</v>
      </c>
      <c r="E619" s="4">
        <v>0</v>
      </c>
      <c r="F619" s="4">
        <v>1</v>
      </c>
      <c r="G619" s="4" t="s">
        <v>13885</v>
      </c>
      <c r="H619" s="4">
        <v>1</v>
      </c>
      <c r="I619" s="4">
        <v>0</v>
      </c>
      <c r="J619" s="4">
        <v>0</v>
      </c>
      <c r="K619" s="4" t="s">
        <v>13907</v>
      </c>
      <c r="L619" s="4" t="s">
        <v>11397</v>
      </c>
      <c r="M619" s="4">
        <v>-7210</v>
      </c>
      <c r="N619" s="4" t="s">
        <v>11398</v>
      </c>
      <c r="O619" s="4">
        <v>402</v>
      </c>
      <c r="P619" s="4" t="s">
        <v>11399</v>
      </c>
      <c r="Q619" s="4" t="s">
        <v>11400</v>
      </c>
      <c r="R619" s="4" t="s">
        <v>11401</v>
      </c>
      <c r="S619" s="4" t="s">
        <v>11402</v>
      </c>
      <c r="T619" s="4" t="s">
        <v>11403</v>
      </c>
      <c r="U619" s="4" t="s">
        <v>11404</v>
      </c>
    </row>
    <row r="620" spans="1:21">
      <c r="A620" s="4">
        <v>968</v>
      </c>
      <c r="B620" s="4" t="s">
        <v>9177</v>
      </c>
      <c r="C620" s="4">
        <v>11929843</v>
      </c>
      <c r="D620" s="4">
        <v>11929885</v>
      </c>
      <c r="E620" s="4">
        <v>1</v>
      </c>
      <c r="F620" s="4">
        <v>0</v>
      </c>
      <c r="G620" s="4" t="s">
        <v>13885</v>
      </c>
      <c r="H620" s="4">
        <v>1</v>
      </c>
      <c r="I620" s="4">
        <v>0</v>
      </c>
      <c r="J620" s="4">
        <v>0</v>
      </c>
      <c r="K620" s="4" t="s">
        <v>9168</v>
      </c>
      <c r="L620" s="4" t="s">
        <v>9168</v>
      </c>
      <c r="M620" s="4">
        <v>-7175</v>
      </c>
      <c r="N620" s="4" t="s">
        <v>9169</v>
      </c>
      <c r="O620" s="4">
        <v>400500</v>
      </c>
      <c r="P620" s="4" t="s">
        <v>9170</v>
      </c>
      <c r="Q620" s="4" t="s">
        <v>9171</v>
      </c>
      <c r="R620" s="4" t="s">
        <v>9006</v>
      </c>
      <c r="S620" s="4" t="s">
        <v>9007</v>
      </c>
      <c r="T620" s="4" t="s">
        <v>13891</v>
      </c>
      <c r="U620" s="4" t="s">
        <v>9008</v>
      </c>
    </row>
    <row r="621" spans="1:21">
      <c r="A621" s="4">
        <v>2626</v>
      </c>
      <c r="B621" s="4" t="s">
        <v>814</v>
      </c>
      <c r="C621" s="4">
        <v>124041043</v>
      </c>
      <c r="D621" s="4">
        <v>124041352</v>
      </c>
      <c r="E621" s="4">
        <v>1</v>
      </c>
      <c r="F621" s="4">
        <v>1</v>
      </c>
      <c r="G621" s="4" t="s">
        <v>13885</v>
      </c>
      <c r="H621" s="4">
        <v>1</v>
      </c>
      <c r="I621" s="4">
        <v>0</v>
      </c>
      <c r="J621" s="4">
        <v>0</v>
      </c>
      <c r="K621" s="4" t="s">
        <v>593</v>
      </c>
      <c r="L621" s="4" t="s">
        <v>593</v>
      </c>
      <c r="M621" s="4">
        <v>-7161</v>
      </c>
      <c r="N621" s="4" t="s">
        <v>594</v>
      </c>
      <c r="O621" s="4">
        <v>2934</v>
      </c>
      <c r="P621" s="4" t="s">
        <v>595</v>
      </c>
      <c r="Q621" s="4" t="s">
        <v>596</v>
      </c>
      <c r="R621" s="4" t="s">
        <v>597</v>
      </c>
      <c r="S621" s="4" t="s">
        <v>598</v>
      </c>
      <c r="T621" s="4" t="s">
        <v>599</v>
      </c>
      <c r="U621" s="4" t="s">
        <v>600</v>
      </c>
    </row>
    <row r="622" spans="1:21">
      <c r="A622" s="4">
        <v>2150</v>
      </c>
      <c r="B622" s="4" t="s">
        <v>3501</v>
      </c>
      <c r="C622" s="4">
        <v>132369248</v>
      </c>
      <c r="D622" s="4">
        <v>132369397</v>
      </c>
      <c r="E622" s="4">
        <v>1</v>
      </c>
      <c r="F622" s="4">
        <v>1</v>
      </c>
      <c r="G622" s="4" t="s">
        <v>13885</v>
      </c>
      <c r="H622" s="4">
        <v>1</v>
      </c>
      <c r="I622" s="4">
        <v>0</v>
      </c>
      <c r="J622" s="4">
        <v>0</v>
      </c>
      <c r="K622" s="4" t="s">
        <v>13907</v>
      </c>
      <c r="L622" s="4" t="s">
        <v>13907</v>
      </c>
      <c r="M622" s="4">
        <v>-7083</v>
      </c>
      <c r="N622" s="4" t="s">
        <v>3029</v>
      </c>
      <c r="O622" s="4">
        <v>54819</v>
      </c>
      <c r="P622" s="4" t="s">
        <v>3030</v>
      </c>
      <c r="Q622" s="4" t="s">
        <v>3029</v>
      </c>
      <c r="R622" s="4" t="s">
        <v>3031</v>
      </c>
      <c r="S622" s="4" t="s">
        <v>3032</v>
      </c>
      <c r="T622" s="4" t="s">
        <v>13891</v>
      </c>
      <c r="U622" s="4" t="s">
        <v>3033</v>
      </c>
    </row>
    <row r="623" spans="1:21">
      <c r="A623" s="4">
        <v>1443</v>
      </c>
      <c r="B623" s="4" t="s">
        <v>7446</v>
      </c>
      <c r="C623" s="4">
        <v>55727881</v>
      </c>
      <c r="D623" s="4">
        <v>55727991</v>
      </c>
      <c r="E623" s="4">
        <v>0</v>
      </c>
      <c r="F623" s="4">
        <v>1</v>
      </c>
      <c r="G623" s="4" t="s">
        <v>13885</v>
      </c>
      <c r="H623" s="4">
        <v>1</v>
      </c>
      <c r="I623" s="4">
        <v>0</v>
      </c>
      <c r="J623" s="4">
        <v>0</v>
      </c>
      <c r="K623" s="4" t="s">
        <v>13907</v>
      </c>
      <c r="L623" s="4" t="s">
        <v>13907</v>
      </c>
      <c r="M623" s="4">
        <v>-7062</v>
      </c>
      <c r="N623" s="4" t="s">
        <v>6716</v>
      </c>
      <c r="O623" s="4">
        <v>5794</v>
      </c>
      <c r="P623" s="4" t="s">
        <v>6717</v>
      </c>
      <c r="Q623" s="4" t="s">
        <v>6716</v>
      </c>
      <c r="R623" s="4" t="s">
        <v>6718</v>
      </c>
      <c r="S623" s="4" t="s">
        <v>6719</v>
      </c>
      <c r="T623" s="4" t="s">
        <v>6720</v>
      </c>
      <c r="U623" s="4" t="s">
        <v>6721</v>
      </c>
    </row>
    <row r="624" spans="1:21">
      <c r="A624" s="4">
        <v>380</v>
      </c>
      <c r="B624" s="4" t="s">
        <v>12518</v>
      </c>
      <c r="C624" s="4">
        <v>99179083</v>
      </c>
      <c r="D624" s="4">
        <v>99179148</v>
      </c>
      <c r="E624" s="4">
        <v>1</v>
      </c>
      <c r="F624" s="4">
        <v>0</v>
      </c>
      <c r="G624" s="4" t="s">
        <v>13885</v>
      </c>
      <c r="H624" s="4">
        <v>1</v>
      </c>
      <c r="I624" s="4">
        <v>0</v>
      </c>
      <c r="J624" s="4">
        <v>0</v>
      </c>
      <c r="K624" s="4" t="s">
        <v>13907</v>
      </c>
      <c r="L624" s="4" t="s">
        <v>13907</v>
      </c>
      <c r="M624" s="4">
        <v>-6911</v>
      </c>
      <c r="N624" s="4" t="s">
        <v>12082</v>
      </c>
      <c r="O624" s="4">
        <v>5223</v>
      </c>
      <c r="P624" s="4" t="s">
        <v>12083</v>
      </c>
      <c r="Q624" s="4" t="s">
        <v>12082</v>
      </c>
      <c r="R624" s="4" t="s">
        <v>12084</v>
      </c>
      <c r="S624" s="4" t="s">
        <v>12085</v>
      </c>
      <c r="T624" s="4" t="s">
        <v>12086</v>
      </c>
      <c r="U624" s="4" t="s">
        <v>12087</v>
      </c>
    </row>
    <row r="625" spans="1:21">
      <c r="A625" s="4">
        <v>1246</v>
      </c>
      <c r="B625" s="4" t="s">
        <v>8628</v>
      </c>
      <c r="C625" s="4">
        <v>79925923</v>
      </c>
      <c r="D625" s="4">
        <v>79925972</v>
      </c>
      <c r="E625" s="4">
        <v>0</v>
      </c>
      <c r="F625" s="4">
        <v>1</v>
      </c>
      <c r="G625" s="4" t="s">
        <v>13885</v>
      </c>
      <c r="H625" s="4">
        <v>1</v>
      </c>
      <c r="I625" s="4">
        <v>0</v>
      </c>
      <c r="J625" s="4">
        <v>0</v>
      </c>
      <c r="K625" s="4" t="s">
        <v>13907</v>
      </c>
      <c r="L625" s="4" t="s">
        <v>13907</v>
      </c>
      <c r="M625" s="4">
        <v>-6891</v>
      </c>
      <c r="N625" s="4" t="s">
        <v>7672</v>
      </c>
      <c r="O625" s="4">
        <v>147111</v>
      </c>
      <c r="P625" s="4" t="s">
        <v>7673</v>
      </c>
      <c r="Q625" s="4" t="s">
        <v>7672</v>
      </c>
      <c r="R625" s="4" t="s">
        <v>7674</v>
      </c>
      <c r="S625" s="4" t="s">
        <v>7675</v>
      </c>
      <c r="T625" s="4" t="s">
        <v>13891</v>
      </c>
      <c r="U625" s="4" t="s">
        <v>7676</v>
      </c>
    </row>
    <row r="626" spans="1:21">
      <c r="A626" s="4">
        <v>1805</v>
      </c>
      <c r="B626" s="4" t="s">
        <v>4967</v>
      </c>
      <c r="C626" s="4">
        <v>36026119</v>
      </c>
      <c r="D626" s="4">
        <v>36026183</v>
      </c>
      <c r="E626" s="4">
        <v>1</v>
      </c>
      <c r="F626" s="4">
        <v>1</v>
      </c>
      <c r="G626" s="4" t="s">
        <v>13885</v>
      </c>
      <c r="H626" s="4">
        <v>1</v>
      </c>
      <c r="I626" s="4">
        <v>0</v>
      </c>
      <c r="J626" s="4">
        <v>0</v>
      </c>
      <c r="K626" s="4" t="s">
        <v>13907</v>
      </c>
      <c r="L626" s="4" t="s">
        <v>13907</v>
      </c>
      <c r="M626" s="4">
        <v>-6750</v>
      </c>
      <c r="N626" s="4" t="s">
        <v>4792</v>
      </c>
      <c r="O626" s="4">
        <v>4151</v>
      </c>
      <c r="P626" s="4" t="s">
        <v>4793</v>
      </c>
      <c r="Q626" s="4" t="s">
        <v>4794</v>
      </c>
      <c r="R626" s="4" t="s">
        <v>4795</v>
      </c>
      <c r="S626" s="4" t="s">
        <v>4796</v>
      </c>
      <c r="T626" s="4" t="s">
        <v>4797</v>
      </c>
      <c r="U626" s="4" t="s">
        <v>4798</v>
      </c>
    </row>
    <row r="627" spans="1:21">
      <c r="A627" s="4">
        <v>1348</v>
      </c>
      <c r="B627" s="4" t="s">
        <v>7446</v>
      </c>
      <c r="C627" s="4">
        <v>11379888</v>
      </c>
      <c r="D627" s="4">
        <v>11379946</v>
      </c>
      <c r="E627" s="4">
        <v>0</v>
      </c>
      <c r="F627" s="4">
        <v>1</v>
      </c>
      <c r="G627" s="4" t="s">
        <v>13885</v>
      </c>
      <c r="H627" s="4">
        <v>1</v>
      </c>
      <c r="I627" s="4">
        <v>0</v>
      </c>
      <c r="J627" s="4">
        <v>0</v>
      </c>
      <c r="K627" s="4" t="s">
        <v>13907</v>
      </c>
      <c r="L627" s="4" t="s">
        <v>13907</v>
      </c>
      <c r="M627" s="4">
        <v>-6749</v>
      </c>
      <c r="N627" s="4" t="s">
        <v>7083</v>
      </c>
      <c r="O627" s="4">
        <v>57572</v>
      </c>
      <c r="P627" s="4" t="s">
        <v>7084</v>
      </c>
      <c r="Q627" s="4" t="s">
        <v>7083</v>
      </c>
      <c r="R627" s="4" t="s">
        <v>7085</v>
      </c>
      <c r="S627" s="4" t="s">
        <v>7086</v>
      </c>
      <c r="T627" s="4" t="s">
        <v>7087</v>
      </c>
      <c r="U627" s="4" t="s">
        <v>7088</v>
      </c>
    </row>
    <row r="628" spans="1:21">
      <c r="A628" s="4">
        <v>90</v>
      </c>
      <c r="B628" s="4" t="s">
        <v>13884</v>
      </c>
      <c r="C628" s="4">
        <v>40112008</v>
      </c>
      <c r="D628" s="4">
        <v>40112134</v>
      </c>
      <c r="E628" s="4">
        <v>1</v>
      </c>
      <c r="F628" s="4">
        <v>1</v>
      </c>
      <c r="G628" s="4" t="s">
        <v>13885</v>
      </c>
      <c r="H628" s="4">
        <v>1</v>
      </c>
      <c r="I628" s="4">
        <v>0</v>
      </c>
      <c r="J628" s="4">
        <v>0</v>
      </c>
      <c r="K628" s="4" t="s">
        <v>13907</v>
      </c>
      <c r="L628" s="4" t="s">
        <v>13907</v>
      </c>
      <c r="M628" s="4">
        <v>-6723</v>
      </c>
      <c r="N628" s="4" t="s">
        <v>13497</v>
      </c>
      <c r="O628" s="4">
        <v>26508</v>
      </c>
      <c r="P628" s="4" t="s">
        <v>13498</v>
      </c>
      <c r="Q628" s="4" t="s">
        <v>13497</v>
      </c>
      <c r="S628" s="4" t="s">
        <v>13499</v>
      </c>
      <c r="T628" s="4" t="s">
        <v>13500</v>
      </c>
      <c r="U628" s="4" t="s">
        <v>13501</v>
      </c>
    </row>
    <row r="629" spans="1:21">
      <c r="A629" s="4">
        <v>896</v>
      </c>
      <c r="B629" s="4" t="s">
        <v>9660</v>
      </c>
      <c r="C629" s="4">
        <v>66155057</v>
      </c>
      <c r="D629" s="4">
        <v>66155110</v>
      </c>
      <c r="E629" s="4">
        <v>1</v>
      </c>
      <c r="F629" s="4">
        <v>0</v>
      </c>
      <c r="G629" s="4" t="s">
        <v>13885</v>
      </c>
      <c r="H629" s="4">
        <v>1</v>
      </c>
      <c r="I629" s="4">
        <v>0</v>
      </c>
      <c r="J629" s="4">
        <v>0</v>
      </c>
      <c r="K629" s="4" t="s">
        <v>13907</v>
      </c>
      <c r="L629" s="4" t="s">
        <v>13907</v>
      </c>
      <c r="M629" s="4">
        <v>-6713</v>
      </c>
      <c r="N629" s="4" t="s">
        <v>9477</v>
      </c>
      <c r="O629" s="4">
        <v>8766</v>
      </c>
      <c r="P629" s="4" t="s">
        <v>9478</v>
      </c>
      <c r="Q629" s="4" t="s">
        <v>9477</v>
      </c>
      <c r="R629" s="4" t="s">
        <v>9479</v>
      </c>
      <c r="S629" s="4" t="s">
        <v>9480</v>
      </c>
      <c r="T629" s="4" t="s">
        <v>9481</v>
      </c>
      <c r="U629" s="4" t="s">
        <v>9482</v>
      </c>
    </row>
    <row r="630" spans="1:21">
      <c r="A630" s="4">
        <v>2390</v>
      </c>
      <c r="B630" s="4" t="s">
        <v>2039</v>
      </c>
      <c r="C630" s="4">
        <v>44587519</v>
      </c>
      <c r="D630" s="4">
        <v>44587578</v>
      </c>
      <c r="E630" s="4">
        <v>1</v>
      </c>
      <c r="F630" s="4">
        <v>0</v>
      </c>
      <c r="G630" s="4" t="s">
        <v>13885</v>
      </c>
      <c r="H630" s="4">
        <v>1</v>
      </c>
      <c r="I630" s="4">
        <v>0</v>
      </c>
      <c r="J630" s="4">
        <v>0</v>
      </c>
      <c r="K630" s="4" t="s">
        <v>13907</v>
      </c>
      <c r="L630" s="4" t="s">
        <v>1745</v>
      </c>
      <c r="M630" s="4">
        <v>-6635</v>
      </c>
      <c r="N630" s="4" t="s">
        <v>1746</v>
      </c>
      <c r="O630" s="4">
        <v>29881</v>
      </c>
      <c r="P630" s="4" t="s">
        <v>1747</v>
      </c>
      <c r="Q630" s="4" t="s">
        <v>1746</v>
      </c>
      <c r="R630" s="4" t="s">
        <v>1748</v>
      </c>
      <c r="S630" s="4" t="s">
        <v>1749</v>
      </c>
      <c r="T630" s="4" t="s">
        <v>1750</v>
      </c>
      <c r="U630" s="4" t="s">
        <v>1751</v>
      </c>
    </row>
    <row r="631" spans="1:21">
      <c r="A631" s="4">
        <v>1410</v>
      </c>
      <c r="B631" s="4" t="s">
        <v>7446</v>
      </c>
      <c r="C631" s="4">
        <v>45245294</v>
      </c>
      <c r="D631" s="4">
        <v>45245419</v>
      </c>
      <c r="E631" s="4">
        <v>1</v>
      </c>
      <c r="F631" s="4">
        <v>1</v>
      </c>
      <c r="G631" s="4" t="s">
        <v>13885</v>
      </c>
      <c r="H631" s="4">
        <v>1</v>
      </c>
      <c r="I631" s="4">
        <v>0</v>
      </c>
      <c r="J631" s="4">
        <v>0</v>
      </c>
      <c r="K631" s="4" t="s">
        <v>13907</v>
      </c>
      <c r="L631" s="4" t="s">
        <v>13907</v>
      </c>
      <c r="M631" s="4">
        <v>-6621</v>
      </c>
      <c r="N631" s="4" t="s">
        <v>6891</v>
      </c>
      <c r="O631" s="4">
        <v>602</v>
      </c>
      <c r="P631" s="4" t="s">
        <v>6892</v>
      </c>
      <c r="Q631" s="4" t="s">
        <v>6891</v>
      </c>
      <c r="R631" s="4" t="s">
        <v>6893</v>
      </c>
      <c r="S631" s="4" t="s">
        <v>6894</v>
      </c>
      <c r="T631" s="4" t="s">
        <v>6895</v>
      </c>
      <c r="U631" s="4" t="s">
        <v>6896</v>
      </c>
    </row>
    <row r="632" spans="1:21">
      <c r="A632" s="4">
        <v>210</v>
      </c>
      <c r="B632" s="4" t="s">
        <v>13884</v>
      </c>
      <c r="C632" s="4">
        <v>164750331</v>
      </c>
      <c r="D632" s="4">
        <v>164750420</v>
      </c>
      <c r="E632" s="4">
        <v>0</v>
      </c>
      <c r="F632" s="4">
        <v>1</v>
      </c>
      <c r="G632" s="4" t="s">
        <v>13885</v>
      </c>
      <c r="H632" s="4">
        <v>1</v>
      </c>
      <c r="I632" s="4">
        <v>0</v>
      </c>
      <c r="J632" s="4">
        <v>0</v>
      </c>
      <c r="K632" s="4" t="s">
        <v>12915</v>
      </c>
      <c r="L632" s="4" t="s">
        <v>12916</v>
      </c>
      <c r="M632" s="4">
        <v>-6498</v>
      </c>
      <c r="N632" s="4" t="s">
        <v>12917</v>
      </c>
      <c r="O632" s="4">
        <v>100505795</v>
      </c>
      <c r="P632" s="4" t="s">
        <v>12918</v>
      </c>
      <c r="Q632" s="4" t="s">
        <v>12917</v>
      </c>
      <c r="R632" s="4" t="s">
        <v>12919</v>
      </c>
      <c r="S632" s="4" t="s">
        <v>12920</v>
      </c>
      <c r="T632" s="4" t="s">
        <v>13891</v>
      </c>
      <c r="U632" s="4" t="s">
        <v>12921</v>
      </c>
    </row>
    <row r="633" spans="1:21">
      <c r="A633" s="4">
        <v>2477</v>
      </c>
      <c r="B633" s="4" t="s">
        <v>1467</v>
      </c>
      <c r="C633" s="4">
        <v>26428865</v>
      </c>
      <c r="D633" s="4">
        <v>26428962</v>
      </c>
      <c r="E633" s="4">
        <v>1</v>
      </c>
      <c r="F633" s="4">
        <v>0</v>
      </c>
      <c r="G633" s="4" t="s">
        <v>13885</v>
      </c>
      <c r="H633" s="4">
        <v>1</v>
      </c>
      <c r="I633" s="4">
        <v>0</v>
      </c>
      <c r="J633" s="4">
        <v>0</v>
      </c>
      <c r="K633" s="4" t="s">
        <v>1396</v>
      </c>
      <c r="L633" s="4" t="s">
        <v>1396</v>
      </c>
      <c r="M633" s="4">
        <v>-6426</v>
      </c>
      <c r="N633" s="4" t="s">
        <v>1397</v>
      </c>
      <c r="O633" s="4">
        <v>1808</v>
      </c>
      <c r="P633" s="4" t="s">
        <v>1398</v>
      </c>
      <c r="Q633" s="4" t="s">
        <v>1399</v>
      </c>
      <c r="R633" s="4" t="s">
        <v>1400</v>
      </c>
      <c r="S633" s="4" t="s">
        <v>1401</v>
      </c>
      <c r="T633" s="4" t="s">
        <v>1402</v>
      </c>
      <c r="U633" s="4" t="s">
        <v>1403</v>
      </c>
    </row>
    <row r="634" spans="1:21">
      <c r="A634" s="4">
        <v>419</v>
      </c>
      <c r="B634" s="4" t="s">
        <v>12518</v>
      </c>
      <c r="C634" s="4">
        <v>120782810</v>
      </c>
      <c r="D634" s="4">
        <v>120782901</v>
      </c>
      <c r="E634" s="4">
        <v>0</v>
      </c>
      <c r="F634" s="4">
        <v>1</v>
      </c>
      <c r="G634" s="4" t="s">
        <v>13885</v>
      </c>
      <c r="H634" s="4">
        <v>1</v>
      </c>
      <c r="I634" s="4">
        <v>0</v>
      </c>
      <c r="J634" s="4">
        <v>0</v>
      </c>
      <c r="K634" s="4" t="s">
        <v>13907</v>
      </c>
      <c r="L634" s="4" t="s">
        <v>13907</v>
      </c>
      <c r="M634" s="4">
        <v>-6372</v>
      </c>
      <c r="N634" s="4" t="s">
        <v>11788</v>
      </c>
      <c r="O634" s="4">
        <v>340719</v>
      </c>
      <c r="P634" s="4" t="s">
        <v>11789</v>
      </c>
      <c r="Q634" s="4" t="s">
        <v>11790</v>
      </c>
      <c r="R634" s="4" t="s">
        <v>11791</v>
      </c>
      <c r="S634" s="4" t="s">
        <v>11792</v>
      </c>
      <c r="T634" s="4" t="s">
        <v>11793</v>
      </c>
      <c r="U634" s="4" t="s">
        <v>11794</v>
      </c>
    </row>
    <row r="635" spans="1:21">
      <c r="A635" s="4">
        <v>964</v>
      </c>
      <c r="B635" s="4" t="s">
        <v>9177</v>
      </c>
      <c r="C635" s="4">
        <v>4993349</v>
      </c>
      <c r="D635" s="4">
        <v>4993518</v>
      </c>
      <c r="E635" s="4">
        <v>0</v>
      </c>
      <c r="F635" s="4">
        <v>1</v>
      </c>
      <c r="G635" s="4" t="s">
        <v>13885</v>
      </c>
      <c r="H635" s="4">
        <v>1</v>
      </c>
      <c r="I635" s="4">
        <v>0</v>
      </c>
      <c r="J635" s="4">
        <v>0</v>
      </c>
      <c r="K635" s="4" t="s">
        <v>13907</v>
      </c>
      <c r="L635" s="4" t="s">
        <v>13907</v>
      </c>
      <c r="M635" s="4">
        <v>-6298</v>
      </c>
      <c r="N635" s="4" t="s">
        <v>9151</v>
      </c>
      <c r="O635" s="4">
        <v>5493</v>
      </c>
      <c r="P635" s="4" t="s">
        <v>9152</v>
      </c>
      <c r="Q635" s="4" t="s">
        <v>9151</v>
      </c>
      <c r="R635" s="4" t="s">
        <v>9153</v>
      </c>
      <c r="S635" s="4" t="s">
        <v>9154</v>
      </c>
      <c r="T635" s="4" t="s">
        <v>13891</v>
      </c>
      <c r="U635" s="4" t="s">
        <v>9155</v>
      </c>
    </row>
    <row r="636" spans="1:21">
      <c r="A636" s="4">
        <v>1985</v>
      </c>
      <c r="B636" s="4" t="s">
        <v>4774</v>
      </c>
      <c r="C636" s="4">
        <v>195642051</v>
      </c>
      <c r="D636" s="4">
        <v>195642131</v>
      </c>
      <c r="E636" s="4">
        <v>0</v>
      </c>
      <c r="F636" s="4">
        <v>1</v>
      </c>
      <c r="G636" s="4" t="s">
        <v>13885</v>
      </c>
      <c r="H636" s="4">
        <v>1</v>
      </c>
      <c r="I636" s="4">
        <v>0</v>
      </c>
      <c r="J636" s="4">
        <v>0</v>
      </c>
      <c r="K636" s="4" t="s">
        <v>13907</v>
      </c>
      <c r="L636" s="4" t="s">
        <v>13907</v>
      </c>
      <c r="M636" s="4">
        <v>-6211</v>
      </c>
      <c r="N636" s="4" t="s">
        <v>3861</v>
      </c>
      <c r="O636" s="4">
        <v>10188</v>
      </c>
      <c r="P636" s="4" t="s">
        <v>3862</v>
      </c>
      <c r="Q636" s="4" t="s">
        <v>3863</v>
      </c>
      <c r="R636" s="4" t="s">
        <v>3864</v>
      </c>
      <c r="S636" s="4" t="s">
        <v>3865</v>
      </c>
      <c r="T636" s="4" t="s">
        <v>3866</v>
      </c>
      <c r="U636" s="4" t="s">
        <v>3867</v>
      </c>
    </row>
    <row r="637" spans="1:21">
      <c r="A637" s="4">
        <v>1591</v>
      </c>
      <c r="B637" s="4" t="s">
        <v>6604</v>
      </c>
      <c r="C637" s="4">
        <v>191885161</v>
      </c>
      <c r="D637" s="4">
        <v>191885206</v>
      </c>
      <c r="E637" s="4">
        <v>1</v>
      </c>
      <c r="F637" s="4">
        <v>0</v>
      </c>
      <c r="G637" s="4" t="s">
        <v>13885</v>
      </c>
      <c r="H637" s="4">
        <v>1</v>
      </c>
      <c r="I637" s="4">
        <v>0</v>
      </c>
      <c r="J637" s="4">
        <v>0</v>
      </c>
      <c r="K637" s="4" t="s">
        <v>13907</v>
      </c>
      <c r="L637" s="4" t="s">
        <v>13822</v>
      </c>
      <c r="M637" s="4">
        <v>-6208</v>
      </c>
      <c r="N637" s="4" t="s">
        <v>5905</v>
      </c>
      <c r="O637" s="4">
        <v>6772</v>
      </c>
      <c r="P637" s="4" t="s">
        <v>5906</v>
      </c>
      <c r="Q637" s="4" t="s">
        <v>5907</v>
      </c>
      <c r="R637" s="4" t="s">
        <v>5908</v>
      </c>
      <c r="S637" s="4" t="s">
        <v>5909</v>
      </c>
      <c r="T637" s="4" t="s">
        <v>5910</v>
      </c>
      <c r="U637" s="4" t="s">
        <v>5911</v>
      </c>
    </row>
    <row r="638" spans="1:21">
      <c r="A638" s="4">
        <v>906</v>
      </c>
      <c r="B638" s="4" t="s">
        <v>9660</v>
      </c>
      <c r="C638" s="4">
        <v>74666181</v>
      </c>
      <c r="D638" s="4">
        <v>74666258</v>
      </c>
      <c r="E638" s="4">
        <v>0</v>
      </c>
      <c r="F638" s="4">
        <v>1</v>
      </c>
      <c r="G638" s="4" t="s">
        <v>13885</v>
      </c>
      <c r="H638" s="4">
        <v>1</v>
      </c>
      <c r="I638" s="4">
        <v>0</v>
      </c>
      <c r="J638" s="4">
        <v>0</v>
      </c>
      <c r="K638" s="4" t="s">
        <v>13907</v>
      </c>
      <c r="L638" s="4" t="s">
        <v>13822</v>
      </c>
      <c r="M638" s="4">
        <v>-6139</v>
      </c>
      <c r="N638" s="4" t="s">
        <v>9376</v>
      </c>
      <c r="O638" s="4">
        <v>1583</v>
      </c>
      <c r="P638" s="4" t="s">
        <v>9377</v>
      </c>
      <c r="Q638" s="4" t="s">
        <v>9376</v>
      </c>
      <c r="R638" s="4" t="s">
        <v>9378</v>
      </c>
      <c r="S638" s="4" t="s">
        <v>9379</v>
      </c>
      <c r="T638" s="4" t="s">
        <v>9380</v>
      </c>
      <c r="U638" s="4" t="s">
        <v>9381</v>
      </c>
    </row>
    <row r="639" spans="1:21">
      <c r="A639" s="4">
        <v>1244</v>
      </c>
      <c r="B639" s="4" t="s">
        <v>8628</v>
      </c>
      <c r="C639" s="4">
        <v>79145960</v>
      </c>
      <c r="D639" s="4">
        <v>79146002</v>
      </c>
      <c r="E639" s="4">
        <v>1</v>
      </c>
      <c r="F639" s="4">
        <v>0</v>
      </c>
      <c r="G639" s="4" t="s">
        <v>13885</v>
      </c>
      <c r="H639" s="4">
        <v>1</v>
      </c>
      <c r="I639" s="4">
        <v>0</v>
      </c>
      <c r="J639" s="4">
        <v>0</v>
      </c>
      <c r="K639" s="4" t="s">
        <v>7821</v>
      </c>
      <c r="L639" s="4" t="s">
        <v>11321</v>
      </c>
      <c r="M639" s="4">
        <v>-6109</v>
      </c>
      <c r="N639" s="4" t="s">
        <v>7822</v>
      </c>
      <c r="O639" s="4">
        <v>9625</v>
      </c>
      <c r="P639" s="4" t="s">
        <v>7659</v>
      </c>
      <c r="Q639" s="4" t="s">
        <v>7822</v>
      </c>
      <c r="R639" s="4" t="s">
        <v>7660</v>
      </c>
      <c r="S639" s="4" t="s">
        <v>7661</v>
      </c>
      <c r="T639" s="4" t="s">
        <v>7662</v>
      </c>
      <c r="U639" s="4" t="s">
        <v>7663</v>
      </c>
    </row>
    <row r="640" spans="1:21">
      <c r="A640" s="4">
        <v>1832</v>
      </c>
      <c r="B640" s="4" t="s">
        <v>4967</v>
      </c>
      <c r="C640" s="4">
        <v>51170641</v>
      </c>
      <c r="D640" s="4">
        <v>51170683</v>
      </c>
      <c r="E640" s="4">
        <v>1</v>
      </c>
      <c r="F640" s="4">
        <v>0</v>
      </c>
      <c r="G640" s="4" t="s">
        <v>13885</v>
      </c>
      <c r="H640" s="4">
        <v>1</v>
      </c>
      <c r="I640" s="4">
        <v>0</v>
      </c>
      <c r="J640" s="4">
        <v>0</v>
      </c>
      <c r="K640" s="4" t="s">
        <v>4768</v>
      </c>
      <c r="L640" s="4" t="s">
        <v>4768</v>
      </c>
      <c r="M640" s="4">
        <v>-5990</v>
      </c>
      <c r="N640" s="4" t="s">
        <v>4769</v>
      </c>
      <c r="O640" s="4">
        <v>49</v>
      </c>
      <c r="P640" s="4" t="s">
        <v>4770</v>
      </c>
      <c r="Q640" s="4" t="s">
        <v>4769</v>
      </c>
      <c r="R640" s="4" t="s">
        <v>4771</v>
      </c>
      <c r="S640" s="4" t="s">
        <v>4772</v>
      </c>
      <c r="T640" s="4" t="s">
        <v>13891</v>
      </c>
      <c r="U640" s="4" t="s">
        <v>4773</v>
      </c>
    </row>
    <row r="641" spans="1:21">
      <c r="A641" s="4">
        <v>2346</v>
      </c>
      <c r="B641" s="4" t="s">
        <v>2039</v>
      </c>
      <c r="C641" s="4">
        <v>1068552</v>
      </c>
      <c r="D641" s="4">
        <v>1068670</v>
      </c>
      <c r="E641" s="4">
        <v>0</v>
      </c>
      <c r="F641" s="4">
        <v>1</v>
      </c>
      <c r="G641" s="4" t="s">
        <v>13885</v>
      </c>
      <c r="H641" s="4">
        <v>1</v>
      </c>
      <c r="I641" s="4">
        <v>0</v>
      </c>
      <c r="J641" s="4">
        <v>0</v>
      </c>
      <c r="K641" s="4" t="s">
        <v>2047</v>
      </c>
      <c r="L641" s="4" t="s">
        <v>2047</v>
      </c>
      <c r="M641" s="4">
        <v>-5949</v>
      </c>
      <c r="N641" s="4" t="s">
        <v>2048</v>
      </c>
      <c r="O641" s="4">
        <v>442907</v>
      </c>
      <c r="Q641" s="4" t="s">
        <v>2048</v>
      </c>
      <c r="S641" s="4" t="s">
        <v>2049</v>
      </c>
      <c r="T641" s="4" t="s">
        <v>2050</v>
      </c>
      <c r="U641" s="4" t="s">
        <v>2051</v>
      </c>
    </row>
    <row r="642" spans="1:21">
      <c r="A642" s="4">
        <v>1283</v>
      </c>
      <c r="B642" s="4" t="s">
        <v>7717</v>
      </c>
      <c r="C642" s="4">
        <v>55476209</v>
      </c>
      <c r="D642" s="4">
        <v>55476258</v>
      </c>
      <c r="E642" s="4">
        <v>0</v>
      </c>
      <c r="F642" s="4">
        <v>1</v>
      </c>
      <c r="G642" s="4" t="s">
        <v>13885</v>
      </c>
      <c r="H642" s="4">
        <v>1</v>
      </c>
      <c r="I642" s="4">
        <v>0</v>
      </c>
      <c r="J642" s="4">
        <v>0</v>
      </c>
      <c r="K642" s="4" t="s">
        <v>13907</v>
      </c>
      <c r="L642" s="4" t="s">
        <v>13763</v>
      </c>
      <c r="M642" s="4">
        <v>-5907</v>
      </c>
      <c r="N642" s="4" t="s">
        <v>7566</v>
      </c>
      <c r="O642" s="4">
        <v>5205</v>
      </c>
      <c r="P642" s="4" t="s">
        <v>7567</v>
      </c>
      <c r="Q642" s="4" t="s">
        <v>7566</v>
      </c>
      <c r="R642" s="4" t="s">
        <v>7568</v>
      </c>
      <c r="S642" s="4" t="s">
        <v>7569</v>
      </c>
      <c r="T642" s="4" t="s">
        <v>7570</v>
      </c>
      <c r="U642" s="4" t="s">
        <v>7571</v>
      </c>
    </row>
    <row r="643" spans="1:21">
      <c r="A643" s="4">
        <v>524</v>
      </c>
      <c r="B643" s="4" t="s">
        <v>11699</v>
      </c>
      <c r="C643" s="4">
        <v>65259375</v>
      </c>
      <c r="D643" s="4">
        <v>65259417</v>
      </c>
      <c r="E643" s="4">
        <v>1</v>
      </c>
      <c r="F643" s="4">
        <v>0</v>
      </c>
      <c r="G643" s="4" t="s">
        <v>13885</v>
      </c>
      <c r="H643" s="4">
        <v>1</v>
      </c>
      <c r="I643" s="4">
        <v>0</v>
      </c>
      <c r="J643" s="4">
        <v>0</v>
      </c>
      <c r="K643" s="4" t="s">
        <v>13907</v>
      </c>
      <c r="L643" s="4" t="s">
        <v>13907</v>
      </c>
      <c r="M643" s="4">
        <v>-5837</v>
      </c>
      <c r="N643" s="4" t="s">
        <v>11278</v>
      </c>
      <c r="O643" s="4">
        <v>378938</v>
      </c>
      <c r="P643" s="4" t="s">
        <v>11279</v>
      </c>
      <c r="Q643" s="4" t="s">
        <v>11278</v>
      </c>
      <c r="R643" s="4" t="s">
        <v>11280</v>
      </c>
      <c r="S643" s="4" t="s">
        <v>11281</v>
      </c>
      <c r="T643" s="4" t="s">
        <v>11282</v>
      </c>
      <c r="U643" s="4" t="s">
        <v>11283</v>
      </c>
    </row>
    <row r="644" spans="1:21">
      <c r="A644" s="4">
        <v>633</v>
      </c>
      <c r="B644" s="4" t="s">
        <v>10943</v>
      </c>
      <c r="C644" s="4">
        <v>49454792</v>
      </c>
      <c r="D644" s="4">
        <v>49454841</v>
      </c>
      <c r="E644" s="4">
        <v>0</v>
      </c>
      <c r="F644" s="4">
        <v>1</v>
      </c>
      <c r="G644" s="4" t="s">
        <v>13885</v>
      </c>
      <c r="H644" s="4">
        <v>1</v>
      </c>
      <c r="I644" s="4">
        <v>0</v>
      </c>
      <c r="J644" s="4">
        <v>0</v>
      </c>
      <c r="K644" s="4" t="s">
        <v>13907</v>
      </c>
      <c r="L644" s="4" t="s">
        <v>13907</v>
      </c>
      <c r="M644" s="4">
        <v>-5710</v>
      </c>
      <c r="N644" s="4" t="s">
        <v>10807</v>
      </c>
      <c r="O644" s="4">
        <v>8085</v>
      </c>
      <c r="P644" s="4" t="s">
        <v>10808</v>
      </c>
      <c r="Q644" s="4" t="s">
        <v>10807</v>
      </c>
      <c r="R644" s="4" t="s">
        <v>10809</v>
      </c>
      <c r="S644" s="4" t="s">
        <v>10810</v>
      </c>
      <c r="T644" s="4" t="s">
        <v>10811</v>
      </c>
      <c r="U644" s="4" t="s">
        <v>10812</v>
      </c>
    </row>
    <row r="645" spans="1:21">
      <c r="A645" s="4">
        <v>143</v>
      </c>
      <c r="B645" s="4" t="s">
        <v>13884</v>
      </c>
      <c r="C645" s="4">
        <v>93907999</v>
      </c>
      <c r="D645" s="4">
        <v>93908041</v>
      </c>
      <c r="E645" s="4">
        <v>1</v>
      </c>
      <c r="F645" s="4">
        <v>0</v>
      </c>
      <c r="G645" s="4" t="s">
        <v>13885</v>
      </c>
      <c r="H645" s="4">
        <v>1</v>
      </c>
      <c r="I645" s="4">
        <v>0</v>
      </c>
      <c r="J645" s="4">
        <v>0</v>
      </c>
      <c r="K645" s="4" t="s">
        <v>13907</v>
      </c>
      <c r="L645" s="4" t="s">
        <v>13261</v>
      </c>
      <c r="M645" s="4">
        <v>-5668</v>
      </c>
      <c r="N645" s="4" t="s">
        <v>13262</v>
      </c>
      <c r="O645" s="4">
        <v>54874</v>
      </c>
      <c r="P645" s="4" t="s">
        <v>13263</v>
      </c>
      <c r="Q645" s="4" t="s">
        <v>13264</v>
      </c>
      <c r="R645" s="4" t="s">
        <v>13265</v>
      </c>
      <c r="S645" s="4" t="s">
        <v>13266</v>
      </c>
      <c r="T645" s="4" t="s">
        <v>13267</v>
      </c>
      <c r="U645" s="4" t="s">
        <v>13268</v>
      </c>
    </row>
    <row r="646" spans="1:21">
      <c r="A646" s="4">
        <v>1784</v>
      </c>
      <c r="B646" s="4" t="s">
        <v>4967</v>
      </c>
      <c r="C646" s="4">
        <v>23599402</v>
      </c>
      <c r="D646" s="4">
        <v>23599444</v>
      </c>
      <c r="E646" s="4">
        <v>1</v>
      </c>
      <c r="F646" s="4">
        <v>0</v>
      </c>
      <c r="G646" s="4" t="s">
        <v>13885</v>
      </c>
      <c r="H646" s="4">
        <v>1</v>
      </c>
      <c r="I646" s="4">
        <v>0</v>
      </c>
      <c r="J646" s="4">
        <v>0</v>
      </c>
      <c r="K646" s="4" t="s">
        <v>5028</v>
      </c>
      <c r="L646" s="4" t="s">
        <v>5028</v>
      </c>
      <c r="M646" s="4">
        <v>-5531</v>
      </c>
      <c r="N646" s="4" t="s">
        <v>5029</v>
      </c>
      <c r="O646" s="4">
        <v>26226</v>
      </c>
      <c r="P646" s="4" t="s">
        <v>5030</v>
      </c>
      <c r="Q646" s="4" t="s">
        <v>5029</v>
      </c>
      <c r="S646" s="4" t="s">
        <v>5031</v>
      </c>
      <c r="T646" s="4" t="s">
        <v>5032</v>
      </c>
      <c r="U646" s="4" t="s">
        <v>5033</v>
      </c>
    </row>
    <row r="647" spans="1:21">
      <c r="A647" s="4">
        <v>157</v>
      </c>
      <c r="B647" s="4" t="s">
        <v>13884</v>
      </c>
      <c r="C647" s="4">
        <v>110312088</v>
      </c>
      <c r="D647" s="4">
        <v>110312203</v>
      </c>
      <c r="E647" s="4">
        <v>1</v>
      </c>
      <c r="F647" s="4">
        <v>1</v>
      </c>
      <c r="G647" s="4" t="s">
        <v>13885</v>
      </c>
      <c r="H647" s="4">
        <v>1</v>
      </c>
      <c r="I647" s="4">
        <v>0</v>
      </c>
      <c r="J647" s="4">
        <v>0</v>
      </c>
      <c r="K647" s="4" t="s">
        <v>13907</v>
      </c>
      <c r="L647" s="4" t="s">
        <v>13763</v>
      </c>
      <c r="M647" s="4">
        <v>-5502</v>
      </c>
      <c r="N647" s="4" t="s">
        <v>13170</v>
      </c>
      <c r="O647" s="4">
        <v>79574</v>
      </c>
      <c r="P647" s="4" t="s">
        <v>13171</v>
      </c>
      <c r="Q647" s="4" t="s">
        <v>13170</v>
      </c>
      <c r="R647" s="4" t="s">
        <v>13172</v>
      </c>
      <c r="S647" s="4" t="s">
        <v>13173</v>
      </c>
      <c r="T647" s="4" t="s">
        <v>13174</v>
      </c>
      <c r="U647" s="4" t="s">
        <v>13175</v>
      </c>
    </row>
    <row r="648" spans="1:21">
      <c r="A648" s="4">
        <v>2222</v>
      </c>
      <c r="B648" s="4" t="s">
        <v>2727</v>
      </c>
      <c r="C648" s="4">
        <v>2909022</v>
      </c>
      <c r="D648" s="4">
        <v>2909071</v>
      </c>
      <c r="E648" s="4">
        <v>0</v>
      </c>
      <c r="F648" s="4">
        <v>1</v>
      </c>
      <c r="G648" s="4" t="s">
        <v>13885</v>
      </c>
      <c r="H648" s="4">
        <v>1</v>
      </c>
      <c r="I648" s="4">
        <v>0</v>
      </c>
      <c r="J648" s="4">
        <v>0</v>
      </c>
      <c r="K648" s="4" t="s">
        <v>13907</v>
      </c>
      <c r="L648" s="4" t="s">
        <v>5610</v>
      </c>
      <c r="M648" s="4">
        <v>-5501</v>
      </c>
      <c r="N648" s="4" t="s">
        <v>2734</v>
      </c>
      <c r="O648" s="4">
        <v>5272</v>
      </c>
      <c r="P648" s="4" t="s">
        <v>2735</v>
      </c>
      <c r="Q648" s="4" t="s">
        <v>2734</v>
      </c>
      <c r="R648" s="4" t="s">
        <v>2736</v>
      </c>
      <c r="S648" s="4" t="s">
        <v>2737</v>
      </c>
      <c r="T648" s="4" t="s">
        <v>2738</v>
      </c>
      <c r="U648" s="4" t="s">
        <v>2739</v>
      </c>
    </row>
    <row r="649" spans="1:21">
      <c r="A649" s="4">
        <v>2478</v>
      </c>
      <c r="B649" s="4" t="s">
        <v>1467</v>
      </c>
      <c r="C649" s="4">
        <v>26429816</v>
      </c>
      <c r="D649" s="4">
        <v>26429892</v>
      </c>
      <c r="E649" s="4">
        <v>1</v>
      </c>
      <c r="F649" s="4">
        <v>0</v>
      </c>
      <c r="G649" s="4" t="s">
        <v>13885</v>
      </c>
      <c r="H649" s="4">
        <v>1</v>
      </c>
      <c r="I649" s="4">
        <v>0</v>
      </c>
      <c r="J649" s="4">
        <v>0</v>
      </c>
      <c r="K649" s="4" t="s">
        <v>1396</v>
      </c>
      <c r="L649" s="4" t="s">
        <v>1396</v>
      </c>
      <c r="M649" s="4">
        <v>-5486</v>
      </c>
      <c r="N649" s="4" t="s">
        <v>1397</v>
      </c>
      <c r="O649" s="4">
        <v>1808</v>
      </c>
      <c r="P649" s="4" t="s">
        <v>1398</v>
      </c>
      <c r="Q649" s="4" t="s">
        <v>1399</v>
      </c>
      <c r="R649" s="4" t="s">
        <v>1400</v>
      </c>
      <c r="S649" s="4" t="s">
        <v>1401</v>
      </c>
      <c r="T649" s="4" t="s">
        <v>1402</v>
      </c>
      <c r="U649" s="4" t="s">
        <v>1403</v>
      </c>
    </row>
    <row r="650" spans="1:21">
      <c r="A650" s="4">
        <v>1773</v>
      </c>
      <c r="B650" s="4" t="s">
        <v>5246</v>
      </c>
      <c r="C650" s="4">
        <v>47512531</v>
      </c>
      <c r="D650" s="4">
        <v>47512614</v>
      </c>
      <c r="E650" s="4">
        <v>1</v>
      </c>
      <c r="F650" s="4">
        <v>0</v>
      </c>
      <c r="G650" s="4" t="s">
        <v>13885</v>
      </c>
      <c r="H650" s="4">
        <v>1</v>
      </c>
      <c r="I650" s="4">
        <v>0</v>
      </c>
      <c r="J650" s="4">
        <v>0</v>
      </c>
      <c r="K650" s="4" t="s">
        <v>13907</v>
      </c>
      <c r="L650" s="4" t="s">
        <v>13907</v>
      </c>
      <c r="M650" s="4">
        <v>-5460</v>
      </c>
      <c r="N650" s="4" t="s">
        <v>5122</v>
      </c>
      <c r="O650" s="4">
        <v>1292</v>
      </c>
      <c r="P650" s="4" t="s">
        <v>4955</v>
      </c>
      <c r="Q650" s="4" t="s">
        <v>5122</v>
      </c>
      <c r="R650" s="4" t="s">
        <v>4956</v>
      </c>
      <c r="S650" s="4" t="s">
        <v>4957</v>
      </c>
      <c r="T650" s="4" t="s">
        <v>4958</v>
      </c>
      <c r="U650" s="4" t="s">
        <v>4959</v>
      </c>
    </row>
    <row r="651" spans="1:21">
      <c r="A651" s="4">
        <v>1669</v>
      </c>
      <c r="B651" s="4" t="s">
        <v>5656</v>
      </c>
      <c r="C651" s="4">
        <v>23812701</v>
      </c>
      <c r="D651" s="4">
        <v>23812820</v>
      </c>
      <c r="E651" s="4">
        <v>0</v>
      </c>
      <c r="F651" s="4">
        <v>1</v>
      </c>
      <c r="G651" s="4" t="s">
        <v>13885</v>
      </c>
      <c r="H651" s="4">
        <v>1</v>
      </c>
      <c r="I651" s="4">
        <v>0</v>
      </c>
      <c r="J651" s="4">
        <v>0</v>
      </c>
      <c r="K651" s="4" t="s">
        <v>13907</v>
      </c>
      <c r="L651" s="4" t="s">
        <v>13907</v>
      </c>
      <c r="M651" s="4">
        <v>-5449</v>
      </c>
      <c r="N651" s="4" t="s">
        <v>5591</v>
      </c>
      <c r="O651" s="4">
        <v>1470</v>
      </c>
      <c r="P651" s="4" t="s">
        <v>5592</v>
      </c>
      <c r="Q651" s="4" t="s">
        <v>5591</v>
      </c>
      <c r="R651" s="4" t="s">
        <v>5593</v>
      </c>
      <c r="S651" s="4" t="s">
        <v>5594</v>
      </c>
      <c r="T651" s="4" t="s">
        <v>13891</v>
      </c>
      <c r="U651" s="4" t="s">
        <v>5595</v>
      </c>
    </row>
    <row r="652" spans="1:21">
      <c r="A652" s="4">
        <v>1781</v>
      </c>
      <c r="B652" s="4" t="s">
        <v>4967</v>
      </c>
      <c r="C652" s="4">
        <v>21392160</v>
      </c>
      <c r="D652" s="4">
        <v>21392221</v>
      </c>
      <c r="E652" s="4">
        <v>1</v>
      </c>
      <c r="F652" s="4">
        <v>0</v>
      </c>
      <c r="G652" s="4" t="s">
        <v>13885</v>
      </c>
      <c r="H652" s="4">
        <v>1</v>
      </c>
      <c r="I652" s="4">
        <v>0</v>
      </c>
      <c r="J652" s="4">
        <v>0</v>
      </c>
      <c r="K652" s="4" t="s">
        <v>13907</v>
      </c>
      <c r="L652" s="4" t="s">
        <v>7066</v>
      </c>
      <c r="M652" s="4">
        <v>-5344</v>
      </c>
      <c r="N652" s="4" t="s">
        <v>5008</v>
      </c>
      <c r="O652" s="4">
        <v>6545</v>
      </c>
      <c r="P652" s="4" t="s">
        <v>5009</v>
      </c>
      <c r="Q652" s="4" t="s">
        <v>5008</v>
      </c>
      <c r="R652" s="4" t="s">
        <v>5010</v>
      </c>
      <c r="S652" s="4" t="s">
        <v>5011</v>
      </c>
      <c r="T652" s="4" t="s">
        <v>5012</v>
      </c>
      <c r="U652" s="4" t="s">
        <v>5013</v>
      </c>
    </row>
    <row r="653" spans="1:21">
      <c r="A653" s="4">
        <v>586</v>
      </c>
      <c r="B653" s="4" t="s">
        <v>11699</v>
      </c>
      <c r="C653" s="4">
        <v>120076338</v>
      </c>
      <c r="D653" s="4">
        <v>120076529</v>
      </c>
      <c r="E653" s="4">
        <v>1</v>
      </c>
      <c r="F653" s="4">
        <v>1</v>
      </c>
      <c r="G653" s="4" t="s">
        <v>13885</v>
      </c>
      <c r="H653" s="4">
        <v>1</v>
      </c>
      <c r="I653" s="4">
        <v>0</v>
      </c>
      <c r="J653" s="4">
        <v>0</v>
      </c>
      <c r="K653" s="4" t="s">
        <v>13907</v>
      </c>
      <c r="L653" s="4" t="s">
        <v>11774</v>
      </c>
      <c r="M653" s="4">
        <v>-5313</v>
      </c>
      <c r="N653" s="4" t="s">
        <v>11044</v>
      </c>
      <c r="O653" s="4">
        <v>220323</v>
      </c>
      <c r="P653" s="4" t="s">
        <v>11045</v>
      </c>
      <c r="Q653" s="4" t="s">
        <v>11044</v>
      </c>
      <c r="S653" s="4" t="s">
        <v>11046</v>
      </c>
      <c r="T653" s="4" t="s">
        <v>11047</v>
      </c>
      <c r="U653" s="4" t="s">
        <v>11048</v>
      </c>
    </row>
    <row r="654" spans="1:21">
      <c r="A654" s="4">
        <v>1785</v>
      </c>
      <c r="B654" s="4" t="s">
        <v>4967</v>
      </c>
      <c r="C654" s="4">
        <v>23599573</v>
      </c>
      <c r="D654" s="4">
        <v>23599726</v>
      </c>
      <c r="E654" s="4">
        <v>1</v>
      </c>
      <c r="F654" s="4">
        <v>1</v>
      </c>
      <c r="G654" s="4" t="s">
        <v>13885</v>
      </c>
      <c r="H654" s="4">
        <v>1</v>
      </c>
      <c r="I654" s="4">
        <v>0</v>
      </c>
      <c r="J654" s="4">
        <v>0</v>
      </c>
      <c r="K654" s="4" t="s">
        <v>5028</v>
      </c>
      <c r="L654" s="4" t="s">
        <v>5028</v>
      </c>
      <c r="M654" s="4">
        <v>-5304</v>
      </c>
      <c r="N654" s="4" t="s">
        <v>5029</v>
      </c>
      <c r="O654" s="4">
        <v>26226</v>
      </c>
      <c r="P654" s="4" t="s">
        <v>5030</v>
      </c>
      <c r="Q654" s="4" t="s">
        <v>5029</v>
      </c>
      <c r="S654" s="4" t="s">
        <v>5031</v>
      </c>
      <c r="T654" s="4" t="s">
        <v>5032</v>
      </c>
      <c r="U654" s="4" t="s">
        <v>5033</v>
      </c>
    </row>
    <row r="655" spans="1:21">
      <c r="A655" s="4">
        <v>4</v>
      </c>
      <c r="B655" s="4" t="s">
        <v>13884</v>
      </c>
      <c r="C655" s="4">
        <v>1976652</v>
      </c>
      <c r="D655" s="4">
        <v>1976696</v>
      </c>
      <c r="E655" s="4">
        <v>1</v>
      </c>
      <c r="F655" s="4">
        <v>0</v>
      </c>
      <c r="G655" s="4" t="s">
        <v>13885</v>
      </c>
      <c r="H655" s="4">
        <v>1</v>
      </c>
      <c r="I655" s="4">
        <v>0</v>
      </c>
      <c r="J655" s="4">
        <v>0</v>
      </c>
      <c r="K655" s="4" t="s">
        <v>13907</v>
      </c>
      <c r="L655" s="4" t="s">
        <v>13908</v>
      </c>
      <c r="M655" s="4">
        <v>-5235</v>
      </c>
      <c r="N655" s="4" t="s">
        <v>13909</v>
      </c>
      <c r="O655" s="4">
        <v>5590</v>
      </c>
      <c r="P655" s="4" t="s">
        <v>13910</v>
      </c>
      <c r="Q655" s="4" t="s">
        <v>13911</v>
      </c>
      <c r="R655" s="4" t="s">
        <v>13912</v>
      </c>
      <c r="S655" s="4" t="s">
        <v>13913</v>
      </c>
      <c r="T655" s="4" t="s">
        <v>13914</v>
      </c>
      <c r="U655" s="4" t="s">
        <v>13915</v>
      </c>
    </row>
    <row r="656" spans="1:21">
      <c r="A656" s="4">
        <v>2452</v>
      </c>
      <c r="B656" s="4" t="s">
        <v>2039</v>
      </c>
      <c r="C656" s="4">
        <v>150097571</v>
      </c>
      <c r="D656" s="4">
        <v>150097655</v>
      </c>
      <c r="E656" s="4">
        <v>0</v>
      </c>
      <c r="F656" s="4">
        <v>1</v>
      </c>
      <c r="G656" s="4" t="s">
        <v>13885</v>
      </c>
      <c r="H656" s="4">
        <v>1</v>
      </c>
      <c r="I656" s="4">
        <v>0</v>
      </c>
      <c r="J656" s="4">
        <v>0</v>
      </c>
      <c r="K656" s="4" t="s">
        <v>13907</v>
      </c>
      <c r="L656" s="4" t="s">
        <v>13907</v>
      </c>
      <c r="M656" s="4">
        <v>-5227</v>
      </c>
      <c r="N656" s="4" t="s">
        <v>1418</v>
      </c>
      <c r="O656" s="4">
        <v>728743</v>
      </c>
      <c r="P656" s="4" t="s">
        <v>1419</v>
      </c>
      <c r="Q656" s="4" t="s">
        <v>1418</v>
      </c>
      <c r="S656" s="4" t="s">
        <v>1420</v>
      </c>
      <c r="T656" s="4" t="s">
        <v>13891</v>
      </c>
      <c r="U656" s="4" t="s">
        <v>1421</v>
      </c>
    </row>
    <row r="657" spans="1:21">
      <c r="A657" s="4">
        <v>1802</v>
      </c>
      <c r="B657" s="4" t="s">
        <v>4967</v>
      </c>
      <c r="C657" s="4">
        <v>35726359</v>
      </c>
      <c r="D657" s="4">
        <v>35726456</v>
      </c>
      <c r="E657" s="4">
        <v>0</v>
      </c>
      <c r="F657" s="4">
        <v>1</v>
      </c>
      <c r="G657" s="4" t="s">
        <v>13885</v>
      </c>
      <c r="H657" s="4">
        <v>1</v>
      </c>
      <c r="I657" s="4">
        <v>0</v>
      </c>
      <c r="J657" s="4">
        <v>0</v>
      </c>
      <c r="K657" s="4" t="s">
        <v>4948</v>
      </c>
      <c r="L657" s="4" t="s">
        <v>4948</v>
      </c>
      <c r="M657" s="4">
        <v>-5225</v>
      </c>
      <c r="N657" s="4" t="s">
        <v>4949</v>
      </c>
      <c r="O657" s="4">
        <v>100500826</v>
      </c>
      <c r="Q657" s="4" t="s">
        <v>4949</v>
      </c>
      <c r="S657" s="4" t="s">
        <v>4950</v>
      </c>
      <c r="T657" s="4" t="s">
        <v>13891</v>
      </c>
      <c r="U657" s="4" t="s">
        <v>4951</v>
      </c>
    </row>
    <row r="658" spans="1:21">
      <c r="A658" s="4">
        <v>587</v>
      </c>
      <c r="B658" s="4" t="s">
        <v>11699</v>
      </c>
      <c r="C658" s="4">
        <v>120076578</v>
      </c>
      <c r="D658" s="4">
        <v>120076635</v>
      </c>
      <c r="E658" s="4">
        <v>0</v>
      </c>
      <c r="F658" s="4">
        <v>1</v>
      </c>
      <c r="G658" s="4" t="s">
        <v>13885</v>
      </c>
      <c r="H658" s="4">
        <v>1</v>
      </c>
      <c r="I658" s="4">
        <v>0</v>
      </c>
      <c r="J658" s="4">
        <v>0</v>
      </c>
      <c r="K658" s="4" t="s">
        <v>13907</v>
      </c>
      <c r="L658" s="4" t="s">
        <v>11049</v>
      </c>
      <c r="M658" s="4">
        <v>-5140</v>
      </c>
      <c r="N658" s="4" t="s">
        <v>11044</v>
      </c>
      <c r="O658" s="4">
        <v>220323</v>
      </c>
      <c r="P658" s="4" t="s">
        <v>11045</v>
      </c>
      <c r="Q658" s="4" t="s">
        <v>11044</v>
      </c>
      <c r="S658" s="4" t="s">
        <v>11046</v>
      </c>
      <c r="T658" s="4" t="s">
        <v>11047</v>
      </c>
      <c r="U658" s="4" t="s">
        <v>11048</v>
      </c>
    </row>
    <row r="659" spans="1:21">
      <c r="A659" s="4">
        <v>1358</v>
      </c>
      <c r="B659" s="4" t="s">
        <v>7446</v>
      </c>
      <c r="C659" s="4">
        <v>13952427</v>
      </c>
      <c r="D659" s="4">
        <v>13952496</v>
      </c>
      <c r="E659" s="4">
        <v>0</v>
      </c>
      <c r="F659" s="4">
        <v>1</v>
      </c>
      <c r="G659" s="4" t="s">
        <v>13885</v>
      </c>
      <c r="H659" s="4">
        <v>1</v>
      </c>
      <c r="I659" s="4">
        <v>0</v>
      </c>
      <c r="J659" s="4">
        <v>0</v>
      </c>
      <c r="K659" s="4" t="s">
        <v>13907</v>
      </c>
      <c r="L659" s="4" t="s">
        <v>13907</v>
      </c>
      <c r="M659" s="4">
        <v>-4989</v>
      </c>
      <c r="N659" s="4" t="s">
        <v>7135</v>
      </c>
      <c r="O659" s="4">
        <v>407010</v>
      </c>
      <c r="Q659" s="4" t="s">
        <v>7135</v>
      </c>
      <c r="R659" s="4" t="s">
        <v>7136</v>
      </c>
      <c r="S659" s="4" t="s">
        <v>7137</v>
      </c>
      <c r="T659" s="4" t="s">
        <v>7138</v>
      </c>
      <c r="U659" s="4" t="s">
        <v>7139</v>
      </c>
    </row>
    <row r="660" spans="1:21">
      <c r="A660" s="4">
        <v>1181</v>
      </c>
      <c r="B660" s="4" t="s">
        <v>8628</v>
      </c>
      <c r="C660" s="4">
        <v>48950203</v>
      </c>
      <c r="D660" s="4">
        <v>48950381</v>
      </c>
      <c r="E660" s="4">
        <v>1</v>
      </c>
      <c r="F660" s="4">
        <v>1</v>
      </c>
      <c r="G660" s="4" t="s">
        <v>13885</v>
      </c>
      <c r="H660" s="4">
        <v>1</v>
      </c>
      <c r="I660" s="4">
        <v>0</v>
      </c>
      <c r="J660" s="4">
        <v>0</v>
      </c>
      <c r="K660" s="4" t="s">
        <v>13907</v>
      </c>
      <c r="L660" s="4" t="s">
        <v>12465</v>
      </c>
      <c r="M660" s="4">
        <v>-4953</v>
      </c>
      <c r="N660" s="4" t="s">
        <v>8037</v>
      </c>
      <c r="O660" s="4">
        <v>10140</v>
      </c>
      <c r="P660" s="4" t="s">
        <v>8038</v>
      </c>
      <c r="Q660" s="4" t="s">
        <v>8037</v>
      </c>
      <c r="R660" s="4" t="s">
        <v>8039</v>
      </c>
      <c r="S660" s="4" t="s">
        <v>8040</v>
      </c>
      <c r="T660" s="4" t="s">
        <v>8041</v>
      </c>
      <c r="U660" s="4" t="s">
        <v>8042</v>
      </c>
    </row>
    <row r="661" spans="1:21">
      <c r="A661" s="4">
        <v>373</v>
      </c>
      <c r="B661" s="4" t="s">
        <v>12518</v>
      </c>
      <c r="C661" s="4">
        <v>93376115</v>
      </c>
      <c r="D661" s="4">
        <v>93376206</v>
      </c>
      <c r="E661" s="4">
        <v>0</v>
      </c>
      <c r="F661" s="4">
        <v>1</v>
      </c>
      <c r="G661" s="4" t="s">
        <v>13885</v>
      </c>
      <c r="H661" s="4">
        <v>1</v>
      </c>
      <c r="I661" s="4">
        <v>0</v>
      </c>
      <c r="J661" s="4">
        <v>0</v>
      </c>
      <c r="K661" s="4" t="s">
        <v>13907</v>
      </c>
      <c r="L661" s="4" t="s">
        <v>12039</v>
      </c>
      <c r="M661" s="4">
        <v>-4944</v>
      </c>
      <c r="N661" s="4" t="s">
        <v>12035</v>
      </c>
      <c r="O661" s="4">
        <v>100188947</v>
      </c>
      <c r="P661" s="4" t="s">
        <v>12036</v>
      </c>
      <c r="Q661" s="4" t="s">
        <v>12035</v>
      </c>
      <c r="S661" s="4" t="s">
        <v>12037</v>
      </c>
      <c r="T661" s="4" t="s">
        <v>13891</v>
      </c>
      <c r="U661" s="4" t="s">
        <v>12038</v>
      </c>
    </row>
    <row r="662" spans="1:21">
      <c r="A662" s="4">
        <v>1357</v>
      </c>
      <c r="B662" s="4" t="s">
        <v>7446</v>
      </c>
      <c r="C662" s="4">
        <v>13952264</v>
      </c>
      <c r="D662" s="4">
        <v>13952313</v>
      </c>
      <c r="E662" s="4">
        <v>0</v>
      </c>
      <c r="F662" s="4">
        <v>1</v>
      </c>
      <c r="G662" s="4" t="s">
        <v>13885</v>
      </c>
      <c r="H662" s="4">
        <v>1</v>
      </c>
      <c r="I662" s="4">
        <v>0</v>
      </c>
      <c r="J662" s="4">
        <v>0</v>
      </c>
      <c r="K662" s="4" t="s">
        <v>13907</v>
      </c>
      <c r="L662" s="4" t="s">
        <v>13907</v>
      </c>
      <c r="M662" s="4">
        <v>-4816</v>
      </c>
      <c r="N662" s="4" t="s">
        <v>7135</v>
      </c>
      <c r="O662" s="4">
        <v>407010</v>
      </c>
      <c r="Q662" s="4" t="s">
        <v>7135</v>
      </c>
      <c r="R662" s="4" t="s">
        <v>7136</v>
      </c>
      <c r="S662" s="4" t="s">
        <v>7137</v>
      </c>
      <c r="T662" s="4" t="s">
        <v>7138</v>
      </c>
      <c r="U662" s="4" t="s">
        <v>7139</v>
      </c>
    </row>
    <row r="663" spans="1:21">
      <c r="A663" s="4">
        <v>2235</v>
      </c>
      <c r="B663" s="4" t="s">
        <v>2727</v>
      </c>
      <c r="C663" s="4">
        <v>7915833</v>
      </c>
      <c r="D663" s="4">
        <v>7915885</v>
      </c>
      <c r="E663" s="4">
        <v>1</v>
      </c>
      <c r="F663" s="4">
        <v>0</v>
      </c>
      <c r="G663" s="4" t="s">
        <v>13885</v>
      </c>
      <c r="H663" s="4">
        <v>1</v>
      </c>
      <c r="I663" s="4">
        <v>0</v>
      </c>
      <c r="J663" s="4">
        <v>0</v>
      </c>
      <c r="K663" s="4" t="s">
        <v>2633</v>
      </c>
      <c r="L663" s="4" t="s">
        <v>2633</v>
      </c>
      <c r="M663" s="4">
        <v>-4812</v>
      </c>
      <c r="N663" s="4" t="s">
        <v>2634</v>
      </c>
      <c r="O663" s="4">
        <v>81567</v>
      </c>
      <c r="P663" s="4" t="s">
        <v>2635</v>
      </c>
      <c r="Q663" s="4" t="s">
        <v>2636</v>
      </c>
      <c r="R663" s="4" t="s">
        <v>2637</v>
      </c>
      <c r="S663" s="4" t="s">
        <v>2638</v>
      </c>
      <c r="T663" s="4" t="s">
        <v>2639</v>
      </c>
      <c r="U663" s="4" t="s">
        <v>2640</v>
      </c>
    </row>
    <row r="664" spans="1:21">
      <c r="A664" s="4">
        <v>2638</v>
      </c>
      <c r="B664" s="4" t="s">
        <v>814</v>
      </c>
      <c r="C664" s="4">
        <v>130971387</v>
      </c>
      <c r="D664" s="4">
        <v>130971476</v>
      </c>
      <c r="E664" s="4">
        <v>1</v>
      </c>
      <c r="F664" s="4">
        <v>1</v>
      </c>
      <c r="G664" s="4" t="s">
        <v>13885</v>
      </c>
      <c r="H664" s="4">
        <v>1</v>
      </c>
      <c r="I664" s="4">
        <v>0</v>
      </c>
      <c r="J664" s="4">
        <v>0</v>
      </c>
      <c r="K664" s="4" t="s">
        <v>490</v>
      </c>
      <c r="L664" s="4" t="s">
        <v>490</v>
      </c>
      <c r="M664" s="4">
        <v>-4770</v>
      </c>
      <c r="N664" s="4" t="s">
        <v>491</v>
      </c>
      <c r="O664" s="4">
        <v>25792</v>
      </c>
      <c r="P664" s="4" t="s">
        <v>492</v>
      </c>
      <c r="Q664" s="4" t="s">
        <v>491</v>
      </c>
      <c r="R664" s="4" t="s">
        <v>493</v>
      </c>
      <c r="S664" s="4" t="s">
        <v>494</v>
      </c>
      <c r="T664" s="4" t="s">
        <v>495</v>
      </c>
      <c r="U664" s="4" t="s">
        <v>496</v>
      </c>
    </row>
    <row r="665" spans="1:21">
      <c r="A665" s="4">
        <v>1448</v>
      </c>
      <c r="B665" s="4" t="s">
        <v>7446</v>
      </c>
      <c r="C665" s="4">
        <v>58331023</v>
      </c>
      <c r="D665" s="4">
        <v>58331075</v>
      </c>
      <c r="E665" s="4">
        <v>1</v>
      </c>
      <c r="F665" s="4">
        <v>0</v>
      </c>
      <c r="G665" s="4" t="s">
        <v>13885</v>
      </c>
      <c r="H665" s="4">
        <v>1</v>
      </c>
      <c r="I665" s="4">
        <v>0</v>
      </c>
      <c r="J665" s="4">
        <v>0</v>
      </c>
      <c r="K665" s="4" t="s">
        <v>13907</v>
      </c>
      <c r="L665" s="4" t="s">
        <v>13822</v>
      </c>
      <c r="M665" s="4">
        <v>-4768</v>
      </c>
      <c r="N665" s="4" t="s">
        <v>6581</v>
      </c>
      <c r="O665" s="4">
        <v>79818</v>
      </c>
      <c r="P665" s="4" t="s">
        <v>6582</v>
      </c>
      <c r="Q665" s="4" t="s">
        <v>6581</v>
      </c>
      <c r="R665" s="4" t="s">
        <v>6583</v>
      </c>
      <c r="S665" s="4" t="s">
        <v>6584</v>
      </c>
      <c r="T665" s="4" t="s">
        <v>13891</v>
      </c>
      <c r="U665" s="4" t="s">
        <v>6585</v>
      </c>
    </row>
    <row r="666" spans="1:21">
      <c r="A666" s="4">
        <v>1356</v>
      </c>
      <c r="B666" s="4" t="s">
        <v>7446</v>
      </c>
      <c r="C666" s="4">
        <v>13952160</v>
      </c>
      <c r="D666" s="4">
        <v>13952227</v>
      </c>
      <c r="E666" s="4">
        <v>1</v>
      </c>
      <c r="F666" s="4">
        <v>0</v>
      </c>
      <c r="G666" s="4" t="s">
        <v>13885</v>
      </c>
      <c r="H666" s="4">
        <v>1</v>
      </c>
      <c r="I666" s="4">
        <v>0</v>
      </c>
      <c r="J666" s="4">
        <v>0</v>
      </c>
      <c r="K666" s="4" t="s">
        <v>13907</v>
      </c>
      <c r="L666" s="4" t="s">
        <v>13907</v>
      </c>
      <c r="M666" s="4">
        <v>-4721</v>
      </c>
      <c r="N666" s="4" t="s">
        <v>7135</v>
      </c>
      <c r="O666" s="4">
        <v>407010</v>
      </c>
      <c r="Q666" s="4" t="s">
        <v>7135</v>
      </c>
      <c r="R666" s="4" t="s">
        <v>7136</v>
      </c>
      <c r="S666" s="4" t="s">
        <v>7137</v>
      </c>
      <c r="T666" s="4" t="s">
        <v>7138</v>
      </c>
      <c r="U666" s="4" t="s">
        <v>7139</v>
      </c>
    </row>
    <row r="667" spans="1:21">
      <c r="A667" s="4">
        <v>1782</v>
      </c>
      <c r="B667" s="4" t="s">
        <v>4967</v>
      </c>
      <c r="C667" s="4">
        <v>21910416</v>
      </c>
      <c r="D667" s="4">
        <v>21910472</v>
      </c>
      <c r="E667" s="4">
        <v>1</v>
      </c>
      <c r="F667" s="4">
        <v>0</v>
      </c>
      <c r="G667" s="4" t="s">
        <v>13885</v>
      </c>
      <c r="H667" s="4">
        <v>1</v>
      </c>
      <c r="I667" s="4">
        <v>0</v>
      </c>
      <c r="J667" s="4">
        <v>0</v>
      </c>
      <c r="K667" s="4" t="s">
        <v>5014</v>
      </c>
      <c r="L667" s="4" t="s">
        <v>11313</v>
      </c>
      <c r="M667" s="4">
        <v>-4694</v>
      </c>
      <c r="N667" s="4" t="s">
        <v>5015</v>
      </c>
      <c r="O667" s="4">
        <v>150221</v>
      </c>
      <c r="P667" s="4" t="s">
        <v>5016</v>
      </c>
      <c r="Q667" s="4" t="s">
        <v>5015</v>
      </c>
      <c r="R667" s="4" t="s">
        <v>5017</v>
      </c>
      <c r="S667" s="4" t="s">
        <v>5018</v>
      </c>
      <c r="T667" s="4" t="s">
        <v>5019</v>
      </c>
      <c r="U667" s="4" t="s">
        <v>5020</v>
      </c>
    </row>
    <row r="668" spans="1:21">
      <c r="A668" s="4">
        <v>670</v>
      </c>
      <c r="B668" s="4" t="s">
        <v>10943</v>
      </c>
      <c r="C668" s="4">
        <v>79845933</v>
      </c>
      <c r="D668" s="4">
        <v>79846000</v>
      </c>
      <c r="E668" s="4">
        <v>0</v>
      </c>
      <c r="F668" s="4">
        <v>1</v>
      </c>
      <c r="G668" s="4" t="s">
        <v>13885</v>
      </c>
      <c r="H668" s="4">
        <v>1</v>
      </c>
      <c r="I668" s="4">
        <v>0</v>
      </c>
      <c r="J668" s="4">
        <v>0</v>
      </c>
      <c r="K668" s="4" t="s">
        <v>10500</v>
      </c>
      <c r="L668" s="4" t="s">
        <v>10500</v>
      </c>
      <c r="M668" s="4">
        <v>-4684</v>
      </c>
      <c r="N668" s="4" t="s">
        <v>10501</v>
      </c>
      <c r="O668" s="4">
        <v>100847013</v>
      </c>
      <c r="Q668" s="4" t="s">
        <v>10501</v>
      </c>
      <c r="S668" s="4" t="s">
        <v>10502</v>
      </c>
      <c r="T668" s="4" t="s">
        <v>13891</v>
      </c>
      <c r="U668" s="4" t="s">
        <v>10503</v>
      </c>
    </row>
    <row r="669" spans="1:21">
      <c r="A669" s="4">
        <v>177</v>
      </c>
      <c r="B669" s="4" t="s">
        <v>13884</v>
      </c>
      <c r="C669" s="4">
        <v>145204473</v>
      </c>
      <c r="D669" s="4">
        <v>145204522</v>
      </c>
      <c r="E669" s="4">
        <v>0</v>
      </c>
      <c r="F669" s="4">
        <v>1</v>
      </c>
      <c r="G669" s="4" t="s">
        <v>13885</v>
      </c>
      <c r="H669" s="4">
        <v>1</v>
      </c>
      <c r="I669" s="4">
        <v>0</v>
      </c>
      <c r="J669" s="4">
        <v>0</v>
      </c>
      <c r="K669" s="4" t="s">
        <v>13907</v>
      </c>
      <c r="L669" s="4" t="s">
        <v>13074</v>
      </c>
      <c r="M669" s="4">
        <v>-4613</v>
      </c>
      <c r="N669" s="4" t="s">
        <v>13075</v>
      </c>
      <c r="O669" s="4">
        <v>388677</v>
      </c>
      <c r="P669" s="4" t="s">
        <v>13076</v>
      </c>
      <c r="Q669" s="4" t="s">
        <v>13075</v>
      </c>
      <c r="S669" s="4" t="s">
        <v>13077</v>
      </c>
      <c r="T669" s="4" t="s">
        <v>13078</v>
      </c>
      <c r="U669" s="4" t="s">
        <v>13079</v>
      </c>
    </row>
    <row r="670" spans="1:21">
      <c r="A670" s="4">
        <v>546</v>
      </c>
      <c r="B670" s="4" t="s">
        <v>11699</v>
      </c>
      <c r="C670" s="4">
        <v>69451306</v>
      </c>
      <c r="D670" s="4">
        <v>69451485</v>
      </c>
      <c r="E670" s="4">
        <v>1</v>
      </c>
      <c r="F670" s="4">
        <v>1</v>
      </c>
      <c r="G670" s="4" t="s">
        <v>13885</v>
      </c>
      <c r="H670" s="4">
        <v>1</v>
      </c>
      <c r="I670" s="4">
        <v>0</v>
      </c>
      <c r="J670" s="4">
        <v>0</v>
      </c>
      <c r="K670" s="4" t="s">
        <v>13907</v>
      </c>
      <c r="L670" s="4" t="s">
        <v>13822</v>
      </c>
      <c r="M670" s="4">
        <v>-4477</v>
      </c>
      <c r="N670" s="4" t="s">
        <v>11193</v>
      </c>
      <c r="O670" s="4">
        <v>595</v>
      </c>
      <c r="P670" s="4" t="s">
        <v>11194</v>
      </c>
      <c r="Q670" s="4" t="s">
        <v>11193</v>
      </c>
      <c r="R670" s="4" t="s">
        <v>11195</v>
      </c>
      <c r="S670" s="4" t="s">
        <v>11196</v>
      </c>
      <c r="T670" s="4" t="s">
        <v>11197</v>
      </c>
      <c r="U670" s="4" t="s">
        <v>11198</v>
      </c>
    </row>
    <row r="671" spans="1:21">
      <c r="A671" s="4">
        <v>53</v>
      </c>
      <c r="B671" s="4" t="s">
        <v>13884</v>
      </c>
      <c r="C671" s="4">
        <v>26202147</v>
      </c>
      <c r="D671" s="4">
        <v>26202196</v>
      </c>
      <c r="E671" s="4">
        <v>0</v>
      </c>
      <c r="F671" s="4">
        <v>1</v>
      </c>
      <c r="G671" s="4" t="s">
        <v>13885</v>
      </c>
      <c r="H671" s="4">
        <v>1</v>
      </c>
      <c r="I671" s="4">
        <v>0</v>
      </c>
      <c r="J671" s="4">
        <v>0</v>
      </c>
      <c r="K671" s="4" t="s">
        <v>13907</v>
      </c>
      <c r="L671" s="4" t="s">
        <v>13822</v>
      </c>
      <c r="M671" s="4">
        <v>-4428</v>
      </c>
      <c r="N671" s="4" t="s">
        <v>13657</v>
      </c>
      <c r="O671" s="4">
        <v>164091</v>
      </c>
      <c r="P671" s="4" t="s">
        <v>13658</v>
      </c>
      <c r="Q671" s="4" t="s">
        <v>13657</v>
      </c>
      <c r="R671" s="4" t="s">
        <v>13659</v>
      </c>
      <c r="S671" s="4" t="s">
        <v>13660</v>
      </c>
      <c r="T671" s="4" t="s">
        <v>13661</v>
      </c>
      <c r="U671" s="4" t="s">
        <v>13662</v>
      </c>
    </row>
    <row r="672" spans="1:21">
      <c r="A672" s="4">
        <v>1113</v>
      </c>
      <c r="B672" s="4" t="s">
        <v>8628</v>
      </c>
      <c r="C672" s="4">
        <v>21183543</v>
      </c>
      <c r="D672" s="4">
        <v>21183637</v>
      </c>
      <c r="E672" s="4">
        <v>1</v>
      </c>
      <c r="F672" s="4">
        <v>0</v>
      </c>
      <c r="G672" s="4" t="s">
        <v>13885</v>
      </c>
      <c r="H672" s="4">
        <v>1</v>
      </c>
      <c r="I672" s="4">
        <v>0</v>
      </c>
      <c r="J672" s="4">
        <v>0</v>
      </c>
      <c r="K672" s="4" t="s">
        <v>13907</v>
      </c>
      <c r="L672" s="4" t="s">
        <v>13907</v>
      </c>
      <c r="M672" s="4">
        <v>-4378</v>
      </c>
      <c r="N672" s="4" t="s">
        <v>8410</v>
      </c>
      <c r="O672" s="4">
        <v>5606</v>
      </c>
      <c r="P672" s="4" t="s">
        <v>8411</v>
      </c>
      <c r="Q672" s="4" t="s">
        <v>8412</v>
      </c>
      <c r="R672" s="4" t="s">
        <v>8413</v>
      </c>
      <c r="S672" s="4" t="s">
        <v>8414</v>
      </c>
      <c r="T672" s="4" t="s">
        <v>8415</v>
      </c>
      <c r="U672" s="4" t="s">
        <v>8416</v>
      </c>
    </row>
    <row r="673" spans="1:21">
      <c r="A673" s="4">
        <v>1302</v>
      </c>
      <c r="B673" s="4" t="s">
        <v>7446</v>
      </c>
      <c r="C673" s="4">
        <v>2385276</v>
      </c>
      <c r="D673" s="4">
        <v>2385591</v>
      </c>
      <c r="E673" s="4">
        <v>1</v>
      </c>
      <c r="F673" s="4">
        <v>1</v>
      </c>
      <c r="G673" s="4" t="s">
        <v>13885</v>
      </c>
      <c r="H673" s="4">
        <v>1</v>
      </c>
      <c r="I673" s="4">
        <v>0</v>
      </c>
      <c r="J673" s="4">
        <v>0</v>
      </c>
      <c r="K673" s="4" t="s">
        <v>13907</v>
      </c>
      <c r="L673" s="4" t="s">
        <v>13907</v>
      </c>
      <c r="M673" s="4">
        <v>-4350</v>
      </c>
      <c r="N673" s="4" t="s">
        <v>7347</v>
      </c>
      <c r="O673" s="4">
        <v>360200</v>
      </c>
      <c r="P673" s="4" t="s">
        <v>7348</v>
      </c>
      <c r="Q673" s="4" t="s">
        <v>7347</v>
      </c>
      <c r="R673" s="4" t="s">
        <v>7349</v>
      </c>
      <c r="S673" s="4" t="s">
        <v>7350</v>
      </c>
      <c r="T673" s="4" t="s">
        <v>13891</v>
      </c>
      <c r="U673" s="4" t="s">
        <v>7351</v>
      </c>
    </row>
    <row r="674" spans="1:21">
      <c r="A674" s="4">
        <v>470</v>
      </c>
      <c r="B674" s="4" t="s">
        <v>11699</v>
      </c>
      <c r="C674" s="4">
        <v>18617063</v>
      </c>
      <c r="D674" s="4">
        <v>18617162</v>
      </c>
      <c r="E674" s="4">
        <v>0</v>
      </c>
      <c r="F674" s="4">
        <v>1</v>
      </c>
      <c r="G674" s="4" t="s">
        <v>13885</v>
      </c>
      <c r="H674" s="4">
        <v>1</v>
      </c>
      <c r="I674" s="4">
        <v>0</v>
      </c>
      <c r="J674" s="4">
        <v>0</v>
      </c>
      <c r="K674" s="4" t="s">
        <v>13907</v>
      </c>
      <c r="L674" s="4" t="s">
        <v>13907</v>
      </c>
      <c r="M674" s="4">
        <v>-4238</v>
      </c>
      <c r="N674" s="4" t="s">
        <v>11539</v>
      </c>
      <c r="O674" s="4">
        <v>100506540</v>
      </c>
      <c r="P674" s="4" t="s">
        <v>11540</v>
      </c>
      <c r="Q674" s="4" t="s">
        <v>11539</v>
      </c>
      <c r="R674" s="4" t="s">
        <v>11541</v>
      </c>
      <c r="S674" s="4" t="s">
        <v>11542</v>
      </c>
      <c r="T674" s="4" t="s">
        <v>13891</v>
      </c>
      <c r="U674" s="4" t="s">
        <v>11543</v>
      </c>
    </row>
    <row r="675" spans="1:21">
      <c r="A675" s="4">
        <v>2561</v>
      </c>
      <c r="B675" s="4" t="s">
        <v>1467</v>
      </c>
      <c r="C675" s="4">
        <v>143757530</v>
      </c>
      <c r="D675" s="4">
        <v>143757825</v>
      </c>
      <c r="E675" s="4">
        <v>0</v>
      </c>
      <c r="F675" s="4">
        <v>1</v>
      </c>
      <c r="G675" s="4" t="s">
        <v>13885</v>
      </c>
      <c r="H675" s="4">
        <v>1</v>
      </c>
      <c r="I675" s="4">
        <v>0</v>
      </c>
      <c r="J675" s="4">
        <v>0</v>
      </c>
      <c r="K675" s="4" t="s">
        <v>951</v>
      </c>
      <c r="L675" s="4" t="s">
        <v>951</v>
      </c>
      <c r="M675" s="4">
        <v>-4196</v>
      </c>
      <c r="N675" s="4" t="s">
        <v>952</v>
      </c>
      <c r="O675" s="4">
        <v>8000</v>
      </c>
      <c r="P675" s="4" t="s">
        <v>953</v>
      </c>
      <c r="Q675" s="4" t="s">
        <v>952</v>
      </c>
      <c r="R675" s="4" t="s">
        <v>954</v>
      </c>
      <c r="S675" s="4" t="s">
        <v>955</v>
      </c>
      <c r="T675" s="4" t="s">
        <v>956</v>
      </c>
      <c r="U675" s="4" t="s">
        <v>957</v>
      </c>
    </row>
    <row r="676" spans="1:21">
      <c r="A676" s="4">
        <v>1091</v>
      </c>
      <c r="B676" s="4" t="s">
        <v>8628</v>
      </c>
      <c r="C676" s="4">
        <v>7739008</v>
      </c>
      <c r="D676" s="4">
        <v>7739077</v>
      </c>
      <c r="E676" s="4">
        <v>1</v>
      </c>
      <c r="F676" s="4">
        <v>0</v>
      </c>
      <c r="G676" s="4" t="s">
        <v>13885</v>
      </c>
      <c r="H676" s="4">
        <v>1</v>
      </c>
      <c r="I676" s="4">
        <v>0</v>
      </c>
      <c r="J676" s="4">
        <v>0</v>
      </c>
      <c r="K676" s="4" t="s">
        <v>13907</v>
      </c>
      <c r="L676" s="4" t="s">
        <v>13822</v>
      </c>
      <c r="M676" s="4">
        <v>-4192</v>
      </c>
      <c r="N676" s="4" t="s">
        <v>8470</v>
      </c>
      <c r="O676" s="4">
        <v>23135</v>
      </c>
      <c r="P676" s="4" t="s">
        <v>8471</v>
      </c>
      <c r="Q676" s="4" t="s">
        <v>8470</v>
      </c>
      <c r="R676" s="4" t="s">
        <v>8472</v>
      </c>
      <c r="S676" s="4" t="s">
        <v>8473</v>
      </c>
      <c r="T676" s="4" t="s">
        <v>8474</v>
      </c>
      <c r="U676" s="4" t="s">
        <v>8475</v>
      </c>
    </row>
    <row r="677" spans="1:21">
      <c r="A677" s="4">
        <v>1092</v>
      </c>
      <c r="B677" s="4" t="s">
        <v>8628</v>
      </c>
      <c r="C677" s="4">
        <v>7739154</v>
      </c>
      <c r="D677" s="4">
        <v>7739196</v>
      </c>
      <c r="E677" s="4">
        <v>1</v>
      </c>
      <c r="F677" s="4">
        <v>0</v>
      </c>
      <c r="G677" s="4" t="s">
        <v>13885</v>
      </c>
      <c r="H677" s="4">
        <v>1</v>
      </c>
      <c r="I677" s="4">
        <v>0</v>
      </c>
      <c r="J677" s="4">
        <v>0</v>
      </c>
      <c r="K677" s="4" t="s">
        <v>13907</v>
      </c>
      <c r="L677" s="4" t="s">
        <v>13822</v>
      </c>
      <c r="M677" s="4">
        <v>-4060</v>
      </c>
      <c r="N677" s="4" t="s">
        <v>8470</v>
      </c>
      <c r="O677" s="4">
        <v>23135</v>
      </c>
      <c r="P677" s="4" t="s">
        <v>8471</v>
      </c>
      <c r="Q677" s="4" t="s">
        <v>8470</v>
      </c>
      <c r="R677" s="4" t="s">
        <v>8472</v>
      </c>
      <c r="S677" s="4" t="s">
        <v>8473</v>
      </c>
      <c r="T677" s="4" t="s">
        <v>8474</v>
      </c>
      <c r="U677" s="4" t="s">
        <v>8475</v>
      </c>
    </row>
    <row r="678" spans="1:21">
      <c r="A678" s="4">
        <v>2357</v>
      </c>
      <c r="B678" s="4" t="s">
        <v>2039</v>
      </c>
      <c r="C678" s="4">
        <v>2548120</v>
      </c>
      <c r="D678" s="4">
        <v>2548191</v>
      </c>
      <c r="E678" s="4">
        <v>1</v>
      </c>
      <c r="F678" s="4">
        <v>0</v>
      </c>
      <c r="G678" s="4" t="s">
        <v>13885</v>
      </c>
      <c r="H678" s="4">
        <v>1</v>
      </c>
      <c r="I678" s="4">
        <v>0</v>
      </c>
      <c r="J678" s="4">
        <v>0</v>
      </c>
      <c r="K678" s="4" t="s">
        <v>13907</v>
      </c>
      <c r="L678" s="4" t="s">
        <v>13907</v>
      </c>
      <c r="M678" s="4">
        <v>-4007</v>
      </c>
      <c r="N678" s="4" t="s">
        <v>1930</v>
      </c>
      <c r="O678" s="4">
        <v>3955</v>
      </c>
      <c r="P678" s="4" t="s">
        <v>1931</v>
      </c>
      <c r="Q678" s="4" t="s">
        <v>1932</v>
      </c>
      <c r="R678" s="4" t="s">
        <v>1933</v>
      </c>
      <c r="S678" s="4" t="s">
        <v>1934</v>
      </c>
      <c r="T678" s="4" t="s">
        <v>1935</v>
      </c>
      <c r="U678" s="4" t="s">
        <v>1936</v>
      </c>
    </row>
    <row r="679" spans="1:21">
      <c r="A679" s="4">
        <v>134</v>
      </c>
      <c r="B679" s="4" t="s">
        <v>13884</v>
      </c>
      <c r="C679" s="4">
        <v>85746477</v>
      </c>
      <c r="D679" s="4">
        <v>85746537</v>
      </c>
      <c r="E679" s="4">
        <v>0</v>
      </c>
      <c r="F679" s="4">
        <v>1</v>
      </c>
      <c r="G679" s="4" t="s">
        <v>13885</v>
      </c>
      <c r="H679" s="4">
        <v>1</v>
      </c>
      <c r="I679" s="4">
        <v>0</v>
      </c>
      <c r="J679" s="4">
        <v>0</v>
      </c>
      <c r="K679" s="4" t="s">
        <v>13907</v>
      </c>
      <c r="L679" s="4" t="s">
        <v>13907</v>
      </c>
      <c r="M679" s="4">
        <v>-3920</v>
      </c>
      <c r="N679" s="4" t="s">
        <v>13218</v>
      </c>
      <c r="O679" s="4">
        <v>8915</v>
      </c>
      <c r="P679" s="4" t="s">
        <v>13219</v>
      </c>
      <c r="Q679" s="4" t="s">
        <v>13218</v>
      </c>
      <c r="R679" s="4" t="s">
        <v>13220</v>
      </c>
      <c r="S679" s="4" t="s">
        <v>13221</v>
      </c>
      <c r="T679" s="4" t="s">
        <v>13222</v>
      </c>
      <c r="U679" s="4" t="s">
        <v>13223</v>
      </c>
    </row>
    <row r="680" spans="1:21">
      <c r="A680" s="4">
        <v>486</v>
      </c>
      <c r="B680" s="4" t="s">
        <v>11699</v>
      </c>
      <c r="C680" s="4">
        <v>47286995</v>
      </c>
      <c r="D680" s="4">
        <v>47287044</v>
      </c>
      <c r="E680" s="4">
        <v>0</v>
      </c>
      <c r="F680" s="4">
        <v>1</v>
      </c>
      <c r="G680" s="4" t="s">
        <v>13885</v>
      </c>
      <c r="H680" s="4">
        <v>1</v>
      </c>
      <c r="I680" s="4">
        <v>0</v>
      </c>
      <c r="J680" s="4">
        <v>0</v>
      </c>
      <c r="K680" s="4" t="s">
        <v>11455</v>
      </c>
      <c r="L680" s="4" t="s">
        <v>11455</v>
      </c>
      <c r="M680" s="4">
        <v>-3907</v>
      </c>
      <c r="N680" s="4" t="s">
        <v>11456</v>
      </c>
      <c r="O680" s="4">
        <v>8567</v>
      </c>
      <c r="P680" s="4" t="s">
        <v>11457</v>
      </c>
      <c r="Q680" s="4" t="s">
        <v>11458</v>
      </c>
      <c r="R680" s="4" t="s">
        <v>11459</v>
      </c>
      <c r="S680" s="4" t="s">
        <v>11460</v>
      </c>
      <c r="T680" s="4" t="s">
        <v>11461</v>
      </c>
      <c r="U680" s="4" t="s">
        <v>11462</v>
      </c>
    </row>
    <row r="681" spans="1:21">
      <c r="A681" s="4">
        <v>1164</v>
      </c>
      <c r="B681" s="4" t="s">
        <v>8628</v>
      </c>
      <c r="C681" s="4">
        <v>42406092</v>
      </c>
      <c r="D681" s="4">
        <v>42406155</v>
      </c>
      <c r="E681" s="4">
        <v>1</v>
      </c>
      <c r="F681" s="4">
        <v>0</v>
      </c>
      <c r="G681" s="4" t="s">
        <v>13885</v>
      </c>
      <c r="H681" s="4">
        <v>1</v>
      </c>
      <c r="I681" s="4">
        <v>0</v>
      </c>
      <c r="J681" s="4">
        <v>0</v>
      </c>
      <c r="K681" s="4" t="s">
        <v>13907</v>
      </c>
      <c r="L681" s="4" t="s">
        <v>13907</v>
      </c>
      <c r="M681" s="4">
        <v>-3907</v>
      </c>
      <c r="N681" s="4" t="s">
        <v>8117</v>
      </c>
      <c r="O681" s="4">
        <v>51629</v>
      </c>
      <c r="P681" s="4" t="s">
        <v>8118</v>
      </c>
      <c r="Q681" s="4" t="s">
        <v>8117</v>
      </c>
      <c r="R681" s="4" t="s">
        <v>8119</v>
      </c>
      <c r="S681" s="4" t="s">
        <v>8120</v>
      </c>
      <c r="T681" s="4" t="s">
        <v>8121</v>
      </c>
      <c r="U681" s="4" t="s">
        <v>8122</v>
      </c>
    </row>
    <row r="682" spans="1:21">
      <c r="A682" s="4">
        <v>1668</v>
      </c>
      <c r="B682" s="4" t="s">
        <v>5656</v>
      </c>
      <c r="C682" s="4">
        <v>23673534</v>
      </c>
      <c r="D682" s="4">
        <v>23673591</v>
      </c>
      <c r="E682" s="4">
        <v>1</v>
      </c>
      <c r="F682" s="4">
        <v>0</v>
      </c>
      <c r="G682" s="4" t="s">
        <v>13885</v>
      </c>
      <c r="H682" s="4">
        <v>1</v>
      </c>
      <c r="I682" s="4">
        <v>0</v>
      </c>
      <c r="J682" s="4">
        <v>0</v>
      </c>
      <c r="K682" s="4" t="s">
        <v>13907</v>
      </c>
      <c r="L682" s="4" t="s">
        <v>13907</v>
      </c>
      <c r="M682" s="4">
        <v>-3901</v>
      </c>
      <c r="N682" s="4" t="s">
        <v>5586</v>
      </c>
      <c r="O682" s="4">
        <v>1472</v>
      </c>
      <c r="P682" s="4" t="s">
        <v>5587</v>
      </c>
      <c r="Q682" s="4" t="s">
        <v>5586</v>
      </c>
      <c r="R682" s="4" t="s">
        <v>5588</v>
      </c>
      <c r="S682" s="4" t="s">
        <v>5589</v>
      </c>
      <c r="T682" s="4" t="s">
        <v>13891</v>
      </c>
      <c r="U682" s="4" t="s">
        <v>5590</v>
      </c>
    </row>
    <row r="683" spans="1:21">
      <c r="A683" s="4">
        <v>1724</v>
      </c>
      <c r="B683" s="4" t="s">
        <v>5656</v>
      </c>
      <c r="C683" s="4">
        <v>61900240</v>
      </c>
      <c r="D683" s="4">
        <v>61900306</v>
      </c>
      <c r="E683" s="4">
        <v>0</v>
      </c>
      <c r="F683" s="4">
        <v>1</v>
      </c>
      <c r="G683" s="4" t="s">
        <v>13885</v>
      </c>
      <c r="H683" s="4">
        <v>1</v>
      </c>
      <c r="I683" s="4">
        <v>0</v>
      </c>
      <c r="J683" s="4">
        <v>0</v>
      </c>
      <c r="K683" s="4" t="s">
        <v>13907</v>
      </c>
      <c r="L683" s="4" t="s">
        <v>13907</v>
      </c>
      <c r="M683" s="4">
        <v>-3892</v>
      </c>
      <c r="N683" s="4" t="s">
        <v>5218</v>
      </c>
      <c r="O683" s="4">
        <v>55738</v>
      </c>
      <c r="P683" s="4" t="s">
        <v>5219</v>
      </c>
      <c r="Q683" s="4" t="s">
        <v>5220</v>
      </c>
      <c r="R683" s="4" t="s">
        <v>5221</v>
      </c>
      <c r="S683" s="4" t="s">
        <v>5222</v>
      </c>
      <c r="T683" s="4" t="s">
        <v>5223</v>
      </c>
      <c r="U683" s="4" t="s">
        <v>5224</v>
      </c>
    </row>
    <row r="684" spans="1:21">
      <c r="A684" s="4">
        <v>1934</v>
      </c>
      <c r="B684" s="4" t="s">
        <v>4774</v>
      </c>
      <c r="C684" s="4">
        <v>128215820</v>
      </c>
      <c r="D684" s="4">
        <v>128216016</v>
      </c>
      <c r="E684" s="4">
        <v>1</v>
      </c>
      <c r="F684" s="4">
        <v>1</v>
      </c>
      <c r="G684" s="4" t="s">
        <v>13885</v>
      </c>
      <c r="H684" s="4">
        <v>1</v>
      </c>
      <c r="I684" s="4">
        <v>0</v>
      </c>
      <c r="J684" s="4">
        <v>0</v>
      </c>
      <c r="K684" s="4" t="s">
        <v>13907</v>
      </c>
      <c r="L684" s="4" t="s">
        <v>13822</v>
      </c>
      <c r="M684" s="4">
        <v>-3888</v>
      </c>
      <c r="N684" s="4" t="s">
        <v>4114</v>
      </c>
      <c r="O684" s="4">
        <v>2624</v>
      </c>
      <c r="P684" s="4" t="s">
        <v>4115</v>
      </c>
      <c r="Q684" s="4" t="s">
        <v>4116</v>
      </c>
      <c r="R684" s="4" t="s">
        <v>4117</v>
      </c>
      <c r="S684" s="4" t="s">
        <v>4118</v>
      </c>
      <c r="T684" s="4" t="s">
        <v>4119</v>
      </c>
      <c r="U684" s="4" t="s">
        <v>4120</v>
      </c>
    </row>
    <row r="685" spans="1:21">
      <c r="A685" s="4">
        <v>628</v>
      </c>
      <c r="B685" s="4" t="s">
        <v>10943</v>
      </c>
      <c r="C685" s="4">
        <v>48123186</v>
      </c>
      <c r="D685" s="4">
        <v>48123235</v>
      </c>
      <c r="E685" s="4">
        <v>0</v>
      </c>
      <c r="F685" s="4">
        <v>1</v>
      </c>
      <c r="G685" s="4" t="s">
        <v>13885</v>
      </c>
      <c r="H685" s="4">
        <v>1</v>
      </c>
      <c r="I685" s="4">
        <v>0</v>
      </c>
      <c r="J685" s="4">
        <v>0</v>
      </c>
      <c r="K685" s="4" t="s">
        <v>13907</v>
      </c>
      <c r="L685" s="4" t="s">
        <v>11774</v>
      </c>
      <c r="M685" s="4">
        <v>-3856</v>
      </c>
      <c r="N685" s="4" t="s">
        <v>10772</v>
      </c>
      <c r="O685" s="4">
        <v>8909</v>
      </c>
      <c r="P685" s="4" t="s">
        <v>10773</v>
      </c>
      <c r="Q685" s="4" t="s">
        <v>10774</v>
      </c>
      <c r="R685" s="4" t="s">
        <v>10775</v>
      </c>
      <c r="S685" s="4" t="s">
        <v>10776</v>
      </c>
      <c r="T685" s="4" t="s">
        <v>10777</v>
      </c>
      <c r="U685" s="4" t="s">
        <v>10778</v>
      </c>
    </row>
    <row r="686" spans="1:21">
      <c r="A686" s="4">
        <v>726</v>
      </c>
      <c r="B686" s="4" t="s">
        <v>10943</v>
      </c>
      <c r="C686" s="4">
        <v>133191556</v>
      </c>
      <c r="D686" s="4">
        <v>133191616</v>
      </c>
      <c r="E686" s="4">
        <v>1</v>
      </c>
      <c r="F686" s="4">
        <v>0</v>
      </c>
      <c r="G686" s="4" t="s">
        <v>13885</v>
      </c>
      <c r="H686" s="4">
        <v>1</v>
      </c>
      <c r="I686" s="4">
        <v>0</v>
      </c>
      <c r="J686" s="4">
        <v>0</v>
      </c>
      <c r="K686" s="4" t="s">
        <v>13907</v>
      </c>
      <c r="L686" s="4" t="s">
        <v>13907</v>
      </c>
      <c r="M686" s="4">
        <v>-3817</v>
      </c>
      <c r="N686" s="4" t="s">
        <v>10305</v>
      </c>
      <c r="O686" s="4">
        <v>22953</v>
      </c>
      <c r="P686" s="4" t="s">
        <v>10306</v>
      </c>
      <c r="Q686" s="4" t="s">
        <v>10307</v>
      </c>
      <c r="R686" s="4" t="s">
        <v>10308</v>
      </c>
      <c r="S686" s="4" t="s">
        <v>10309</v>
      </c>
      <c r="T686" s="4" t="s">
        <v>10310</v>
      </c>
      <c r="U686" s="4" t="s">
        <v>10311</v>
      </c>
    </row>
    <row r="687" spans="1:21">
      <c r="A687" s="4">
        <v>559</v>
      </c>
      <c r="B687" s="4" t="s">
        <v>11699</v>
      </c>
      <c r="C687" s="4">
        <v>75269251</v>
      </c>
      <c r="D687" s="4">
        <v>75269362</v>
      </c>
      <c r="E687" s="4">
        <v>1</v>
      </c>
      <c r="F687" s="4">
        <v>0</v>
      </c>
      <c r="G687" s="4" t="s">
        <v>13885</v>
      </c>
      <c r="H687" s="4">
        <v>1</v>
      </c>
      <c r="I687" s="4">
        <v>0</v>
      </c>
      <c r="J687" s="4">
        <v>0</v>
      </c>
      <c r="K687" s="4" t="s">
        <v>13907</v>
      </c>
      <c r="L687" s="4" t="s">
        <v>13907</v>
      </c>
      <c r="M687" s="4">
        <v>-3794</v>
      </c>
      <c r="N687" s="4" t="s">
        <v>11240</v>
      </c>
      <c r="O687" s="4">
        <v>871</v>
      </c>
      <c r="P687" s="4" t="s">
        <v>11241</v>
      </c>
      <c r="Q687" s="4" t="s">
        <v>11240</v>
      </c>
      <c r="R687" s="4" t="s">
        <v>11242</v>
      </c>
      <c r="S687" s="4" t="s">
        <v>11243</v>
      </c>
      <c r="T687" s="4" t="s">
        <v>11244</v>
      </c>
      <c r="U687" s="4" t="s">
        <v>11245</v>
      </c>
    </row>
    <row r="688" spans="1:21">
      <c r="A688" s="4">
        <v>1136</v>
      </c>
      <c r="B688" s="4" t="s">
        <v>8628</v>
      </c>
      <c r="C688" s="4">
        <v>38115416</v>
      </c>
      <c r="D688" s="4">
        <v>38115489</v>
      </c>
      <c r="E688" s="4">
        <v>0</v>
      </c>
      <c r="F688" s="4">
        <v>1</v>
      </c>
      <c r="G688" s="4" t="s">
        <v>13885</v>
      </c>
      <c r="H688" s="4">
        <v>1</v>
      </c>
      <c r="I688" s="4">
        <v>0</v>
      </c>
      <c r="J688" s="4">
        <v>0</v>
      </c>
      <c r="K688" s="4" t="s">
        <v>13907</v>
      </c>
      <c r="L688" s="4" t="s">
        <v>13907</v>
      </c>
      <c r="M688" s="4">
        <v>-3773</v>
      </c>
      <c r="N688" s="4" t="s">
        <v>8175</v>
      </c>
      <c r="O688" s="4">
        <v>284110</v>
      </c>
      <c r="P688" s="4" t="s">
        <v>8176</v>
      </c>
      <c r="Q688" s="4" t="s">
        <v>8175</v>
      </c>
      <c r="R688" s="4" t="s">
        <v>8177</v>
      </c>
      <c r="S688" s="4" t="s">
        <v>8178</v>
      </c>
      <c r="T688" s="4" t="s">
        <v>8179</v>
      </c>
      <c r="U688" s="4" t="s">
        <v>8180</v>
      </c>
    </row>
    <row r="689" spans="1:21">
      <c r="A689" s="4">
        <v>515</v>
      </c>
      <c r="B689" s="4" t="s">
        <v>11699</v>
      </c>
      <c r="C689" s="4">
        <v>65186453</v>
      </c>
      <c r="D689" s="4">
        <v>65186541</v>
      </c>
      <c r="E689" s="4">
        <v>0</v>
      </c>
      <c r="F689" s="4">
        <v>1</v>
      </c>
      <c r="G689" s="4" t="s">
        <v>13885</v>
      </c>
      <c r="H689" s="4">
        <v>1</v>
      </c>
      <c r="I689" s="4">
        <v>0</v>
      </c>
      <c r="J689" s="4">
        <v>0</v>
      </c>
      <c r="K689" s="4" t="s">
        <v>13907</v>
      </c>
      <c r="L689" s="4" t="s">
        <v>13907</v>
      </c>
      <c r="M689" s="4">
        <v>-3772</v>
      </c>
      <c r="N689" s="4" t="s">
        <v>11270</v>
      </c>
      <c r="O689" s="4">
        <v>283131</v>
      </c>
      <c r="P689" s="4" t="s">
        <v>11271</v>
      </c>
      <c r="Q689" s="4" t="s">
        <v>11272</v>
      </c>
      <c r="S689" s="4" t="s">
        <v>11273</v>
      </c>
      <c r="T689" s="4" t="s">
        <v>11274</v>
      </c>
      <c r="U689" s="4" t="s">
        <v>11275</v>
      </c>
    </row>
    <row r="690" spans="1:21">
      <c r="A690" s="4">
        <v>727</v>
      </c>
      <c r="B690" s="4" t="s">
        <v>10943</v>
      </c>
      <c r="C690" s="4">
        <v>133191697</v>
      </c>
      <c r="D690" s="4">
        <v>133191803</v>
      </c>
      <c r="E690" s="4">
        <v>1</v>
      </c>
      <c r="F690" s="4">
        <v>0</v>
      </c>
      <c r="G690" s="4" t="s">
        <v>13885</v>
      </c>
      <c r="H690" s="4">
        <v>1</v>
      </c>
      <c r="I690" s="4">
        <v>0</v>
      </c>
      <c r="J690" s="4">
        <v>0</v>
      </c>
      <c r="K690" s="4" t="s">
        <v>13907</v>
      </c>
      <c r="L690" s="4" t="s">
        <v>13907</v>
      </c>
      <c r="M690" s="4">
        <v>-3653</v>
      </c>
      <c r="N690" s="4" t="s">
        <v>10305</v>
      </c>
      <c r="O690" s="4">
        <v>22953</v>
      </c>
      <c r="P690" s="4" t="s">
        <v>10306</v>
      </c>
      <c r="Q690" s="4" t="s">
        <v>10307</v>
      </c>
      <c r="R690" s="4" t="s">
        <v>10308</v>
      </c>
      <c r="S690" s="4" t="s">
        <v>10309</v>
      </c>
      <c r="T690" s="4" t="s">
        <v>10310</v>
      </c>
      <c r="U690" s="4" t="s">
        <v>10311</v>
      </c>
    </row>
    <row r="691" spans="1:21">
      <c r="A691" s="4">
        <v>1374</v>
      </c>
      <c r="B691" s="4" t="s">
        <v>7446</v>
      </c>
      <c r="C691" s="4">
        <v>29452366</v>
      </c>
      <c r="D691" s="4">
        <v>29452430</v>
      </c>
      <c r="E691" s="4">
        <v>0</v>
      </c>
      <c r="F691" s="4">
        <v>1</v>
      </c>
      <c r="G691" s="4" t="s">
        <v>13885</v>
      </c>
      <c r="H691" s="4">
        <v>1</v>
      </c>
      <c r="I691" s="4">
        <v>0</v>
      </c>
      <c r="J691" s="4">
        <v>0</v>
      </c>
      <c r="K691" s="4" t="s">
        <v>13907</v>
      </c>
      <c r="L691" s="4" t="s">
        <v>12907</v>
      </c>
      <c r="M691" s="4">
        <v>-3640</v>
      </c>
      <c r="N691" s="4" t="s">
        <v>7043</v>
      </c>
      <c r="O691" s="4">
        <v>148145</v>
      </c>
      <c r="P691" s="4" t="s">
        <v>7044</v>
      </c>
      <c r="Q691" s="4" t="s">
        <v>7043</v>
      </c>
      <c r="R691" s="4" t="s">
        <v>7045</v>
      </c>
      <c r="S691" s="4" t="s">
        <v>7046</v>
      </c>
      <c r="T691" s="4" t="s">
        <v>13891</v>
      </c>
      <c r="U691" s="4" t="s">
        <v>7047</v>
      </c>
    </row>
    <row r="692" spans="1:21">
      <c r="A692" s="4">
        <v>693</v>
      </c>
      <c r="B692" s="4" t="s">
        <v>10943</v>
      </c>
      <c r="C692" s="4">
        <v>110274779</v>
      </c>
      <c r="D692" s="4">
        <v>110274923</v>
      </c>
      <c r="E692" s="4">
        <v>0</v>
      </c>
      <c r="F692" s="4">
        <v>1</v>
      </c>
      <c r="G692" s="4" t="s">
        <v>13885</v>
      </c>
      <c r="H692" s="4">
        <v>1</v>
      </c>
      <c r="I692" s="4">
        <v>0</v>
      </c>
      <c r="J692" s="4">
        <v>0</v>
      </c>
      <c r="K692" s="4" t="s">
        <v>13907</v>
      </c>
      <c r="L692" s="4" t="s">
        <v>13907</v>
      </c>
      <c r="M692" s="4">
        <v>-3639</v>
      </c>
      <c r="N692" s="4" t="s">
        <v>10456</v>
      </c>
      <c r="O692" s="4">
        <v>59341</v>
      </c>
      <c r="P692" s="4" t="s">
        <v>10457</v>
      </c>
      <c r="Q692" s="4" t="s">
        <v>10458</v>
      </c>
      <c r="R692" s="4" t="s">
        <v>10459</v>
      </c>
      <c r="S692" s="4" t="s">
        <v>10460</v>
      </c>
      <c r="T692" s="4" t="s">
        <v>10461</v>
      </c>
      <c r="U692" s="4" t="s">
        <v>10462</v>
      </c>
    </row>
    <row r="693" spans="1:21">
      <c r="A693" s="4">
        <v>1697</v>
      </c>
      <c r="B693" s="4" t="s">
        <v>5656</v>
      </c>
      <c r="C693" s="4">
        <v>43987026</v>
      </c>
      <c r="D693" s="4">
        <v>43987199</v>
      </c>
      <c r="E693" s="4">
        <v>0</v>
      </c>
      <c r="F693" s="4">
        <v>1</v>
      </c>
      <c r="G693" s="4" t="s">
        <v>13885</v>
      </c>
      <c r="H693" s="4">
        <v>1</v>
      </c>
      <c r="I693" s="4">
        <v>0</v>
      </c>
      <c r="J693" s="4">
        <v>0</v>
      </c>
      <c r="K693" s="4" t="s">
        <v>13907</v>
      </c>
      <c r="L693" s="4" t="s">
        <v>13907</v>
      </c>
      <c r="M693" s="4">
        <v>-3464</v>
      </c>
      <c r="N693" s="4" t="s">
        <v>5395</v>
      </c>
      <c r="O693" s="4">
        <v>90196</v>
      </c>
      <c r="P693" s="4" t="s">
        <v>5396</v>
      </c>
      <c r="Q693" s="4" t="s">
        <v>5397</v>
      </c>
      <c r="R693" s="4" t="s">
        <v>5398</v>
      </c>
      <c r="S693" s="4" t="s">
        <v>5399</v>
      </c>
      <c r="T693" s="4" t="s">
        <v>5400</v>
      </c>
      <c r="U693" s="4" t="s">
        <v>5401</v>
      </c>
    </row>
    <row r="694" spans="1:21">
      <c r="A694" s="4">
        <v>133</v>
      </c>
      <c r="B694" s="4" t="s">
        <v>13884</v>
      </c>
      <c r="C694" s="4">
        <v>85159641</v>
      </c>
      <c r="D694" s="4">
        <v>85159714</v>
      </c>
      <c r="E694" s="4">
        <v>0</v>
      </c>
      <c r="F694" s="4">
        <v>1</v>
      </c>
      <c r="G694" s="4" t="s">
        <v>13885</v>
      </c>
      <c r="H694" s="4">
        <v>1</v>
      </c>
      <c r="I694" s="4">
        <v>0</v>
      </c>
      <c r="J694" s="4">
        <v>0</v>
      </c>
      <c r="K694" s="4" t="s">
        <v>13907</v>
      </c>
      <c r="L694" s="4" t="s">
        <v>13210</v>
      </c>
      <c r="M694" s="4">
        <v>-3438</v>
      </c>
      <c r="N694" s="4" t="s">
        <v>13211</v>
      </c>
      <c r="O694" s="4">
        <v>117178</v>
      </c>
      <c r="P694" s="4" t="s">
        <v>13212</v>
      </c>
      <c r="Q694" s="4" t="s">
        <v>13213</v>
      </c>
      <c r="R694" s="4" t="s">
        <v>13214</v>
      </c>
      <c r="S694" s="4" t="s">
        <v>13215</v>
      </c>
      <c r="T694" s="4" t="s">
        <v>13216</v>
      </c>
      <c r="U694" s="4" t="s">
        <v>13217</v>
      </c>
    </row>
    <row r="695" spans="1:21">
      <c r="A695" s="4">
        <v>1152</v>
      </c>
      <c r="B695" s="4" t="s">
        <v>8628</v>
      </c>
      <c r="C695" s="4">
        <v>40807808</v>
      </c>
      <c r="D695" s="4">
        <v>40807863</v>
      </c>
      <c r="E695" s="4">
        <v>0</v>
      </c>
      <c r="F695" s="4">
        <v>1</v>
      </c>
      <c r="G695" s="4" t="s">
        <v>13885</v>
      </c>
      <c r="H695" s="4">
        <v>1</v>
      </c>
      <c r="I695" s="4">
        <v>0</v>
      </c>
      <c r="J695" s="4">
        <v>0</v>
      </c>
      <c r="K695" s="4" t="s">
        <v>13907</v>
      </c>
      <c r="L695" s="4" t="s">
        <v>8239</v>
      </c>
      <c r="M695" s="4">
        <v>-3430</v>
      </c>
      <c r="N695" s="4" t="s">
        <v>8240</v>
      </c>
      <c r="O695" s="4">
        <v>27175</v>
      </c>
      <c r="P695" s="4" t="s">
        <v>8241</v>
      </c>
      <c r="Q695" s="4" t="s">
        <v>8240</v>
      </c>
      <c r="R695" s="4" t="s">
        <v>8242</v>
      </c>
      <c r="S695" s="4" t="s">
        <v>8243</v>
      </c>
      <c r="T695" s="4" t="s">
        <v>13891</v>
      </c>
      <c r="U695" s="4" t="s">
        <v>8244</v>
      </c>
    </row>
    <row r="696" spans="1:21">
      <c r="A696" s="4">
        <v>1411</v>
      </c>
      <c r="B696" s="4" t="s">
        <v>7446</v>
      </c>
      <c r="C696" s="4">
        <v>45414488</v>
      </c>
      <c r="D696" s="4">
        <v>45414572</v>
      </c>
      <c r="E696" s="4">
        <v>1</v>
      </c>
      <c r="F696" s="4">
        <v>0</v>
      </c>
      <c r="G696" s="4" t="s">
        <v>13885</v>
      </c>
      <c r="H696" s="4">
        <v>1</v>
      </c>
      <c r="I696" s="4">
        <v>0</v>
      </c>
      <c r="J696" s="4">
        <v>0</v>
      </c>
      <c r="K696" s="4" t="s">
        <v>13907</v>
      </c>
      <c r="L696" s="4" t="s">
        <v>13907</v>
      </c>
      <c r="M696" s="4">
        <v>-3391</v>
      </c>
      <c r="N696" s="4" t="s">
        <v>6897</v>
      </c>
      <c r="O696" s="4">
        <v>341</v>
      </c>
      <c r="P696" s="4" t="s">
        <v>6898</v>
      </c>
      <c r="Q696" s="4" t="s">
        <v>6897</v>
      </c>
      <c r="R696" s="4" t="s">
        <v>6899</v>
      </c>
      <c r="S696" s="4" t="s">
        <v>6900</v>
      </c>
      <c r="T696" s="4" t="s">
        <v>13891</v>
      </c>
      <c r="U696" s="4" t="s">
        <v>6901</v>
      </c>
    </row>
    <row r="697" spans="1:21">
      <c r="A697" s="4">
        <v>731</v>
      </c>
      <c r="B697" s="4" t="s">
        <v>10320</v>
      </c>
      <c r="C697" s="4">
        <v>24010999</v>
      </c>
      <c r="D697" s="4">
        <v>24011065</v>
      </c>
      <c r="E697" s="4">
        <v>0</v>
      </c>
      <c r="F697" s="4">
        <v>1</v>
      </c>
      <c r="G697" s="4" t="s">
        <v>13885</v>
      </c>
      <c r="H697" s="4">
        <v>1</v>
      </c>
      <c r="I697" s="4">
        <v>0</v>
      </c>
      <c r="J697" s="4">
        <v>0</v>
      </c>
      <c r="K697" s="4" t="s">
        <v>13907</v>
      </c>
      <c r="L697" s="4" t="s">
        <v>13907</v>
      </c>
      <c r="M697" s="4">
        <v>-3191</v>
      </c>
      <c r="N697" s="4" t="s">
        <v>10332</v>
      </c>
      <c r="O697" s="4">
        <v>26278</v>
      </c>
      <c r="P697" s="4" t="s">
        <v>10333</v>
      </c>
      <c r="Q697" s="4" t="s">
        <v>10332</v>
      </c>
      <c r="R697" s="4" t="s">
        <v>10334</v>
      </c>
      <c r="S697" s="4" t="s">
        <v>10335</v>
      </c>
      <c r="T697" s="4" t="s">
        <v>10336</v>
      </c>
      <c r="U697" s="4" t="s">
        <v>10337</v>
      </c>
    </row>
    <row r="698" spans="1:21">
      <c r="A698" s="4">
        <v>1412</v>
      </c>
      <c r="B698" s="4" t="s">
        <v>7446</v>
      </c>
      <c r="C698" s="4">
        <v>45414735</v>
      </c>
      <c r="D698" s="4">
        <v>45414780</v>
      </c>
      <c r="E698" s="4">
        <v>1</v>
      </c>
      <c r="F698" s="4">
        <v>0</v>
      </c>
      <c r="G698" s="4" t="s">
        <v>13885</v>
      </c>
      <c r="H698" s="4">
        <v>1</v>
      </c>
      <c r="I698" s="4">
        <v>0</v>
      </c>
      <c r="J698" s="4">
        <v>0</v>
      </c>
      <c r="K698" s="4" t="s">
        <v>13907</v>
      </c>
      <c r="L698" s="4" t="s">
        <v>12150</v>
      </c>
      <c r="M698" s="4">
        <v>-3163</v>
      </c>
      <c r="N698" s="4" t="s">
        <v>6897</v>
      </c>
      <c r="O698" s="4">
        <v>341</v>
      </c>
      <c r="P698" s="4" t="s">
        <v>6898</v>
      </c>
      <c r="Q698" s="4" t="s">
        <v>6897</v>
      </c>
      <c r="R698" s="4" t="s">
        <v>6899</v>
      </c>
      <c r="S698" s="4" t="s">
        <v>6900</v>
      </c>
      <c r="T698" s="4" t="s">
        <v>13891</v>
      </c>
      <c r="U698" s="4" t="s">
        <v>6901</v>
      </c>
    </row>
    <row r="699" spans="1:21">
      <c r="A699" s="4">
        <v>2364</v>
      </c>
      <c r="B699" s="4" t="s">
        <v>2039</v>
      </c>
      <c r="C699" s="4">
        <v>5466261</v>
      </c>
      <c r="D699" s="4">
        <v>5466334</v>
      </c>
      <c r="E699" s="4">
        <v>1</v>
      </c>
      <c r="F699" s="4">
        <v>1</v>
      </c>
      <c r="G699" s="4" t="s">
        <v>13885</v>
      </c>
      <c r="H699" s="4">
        <v>1</v>
      </c>
      <c r="I699" s="4">
        <v>0</v>
      </c>
      <c r="J699" s="4">
        <v>0</v>
      </c>
      <c r="K699" s="4" t="s">
        <v>13907</v>
      </c>
      <c r="L699" s="4" t="s">
        <v>1961</v>
      </c>
      <c r="M699" s="4">
        <v>-3121</v>
      </c>
      <c r="N699" s="4" t="s">
        <v>1962</v>
      </c>
      <c r="O699" s="4">
        <v>84629</v>
      </c>
      <c r="P699" s="4" t="s">
        <v>1963</v>
      </c>
      <c r="Q699" s="4" t="s">
        <v>1962</v>
      </c>
      <c r="R699" s="4" t="s">
        <v>1964</v>
      </c>
      <c r="S699" s="4" t="s">
        <v>1965</v>
      </c>
      <c r="T699" s="4" t="s">
        <v>1966</v>
      </c>
      <c r="U699" s="4" t="s">
        <v>1967</v>
      </c>
    </row>
    <row r="700" spans="1:21">
      <c r="A700" s="4">
        <v>852</v>
      </c>
      <c r="B700" s="4" t="s">
        <v>9925</v>
      </c>
      <c r="C700" s="4">
        <v>102780640</v>
      </c>
      <c r="D700" s="4">
        <v>102780699</v>
      </c>
      <c r="E700" s="4">
        <v>0</v>
      </c>
      <c r="F700" s="4">
        <v>1</v>
      </c>
      <c r="G700" s="4" t="s">
        <v>13885</v>
      </c>
      <c r="H700" s="4">
        <v>1</v>
      </c>
      <c r="I700" s="4">
        <v>0</v>
      </c>
      <c r="J700" s="4">
        <v>0</v>
      </c>
      <c r="K700" s="4" t="s">
        <v>13907</v>
      </c>
      <c r="L700" s="4" t="s">
        <v>13822</v>
      </c>
      <c r="M700" s="4">
        <v>-3044</v>
      </c>
      <c r="N700" s="4" t="s">
        <v>9624</v>
      </c>
      <c r="O700" s="4">
        <v>55778</v>
      </c>
      <c r="P700" s="4" t="s">
        <v>9625</v>
      </c>
      <c r="Q700" s="4" t="s">
        <v>9624</v>
      </c>
      <c r="R700" s="4" t="s">
        <v>9626</v>
      </c>
      <c r="S700" s="4" t="s">
        <v>9627</v>
      </c>
      <c r="T700" s="4" t="s">
        <v>9628</v>
      </c>
      <c r="U700" s="4" t="s">
        <v>9629</v>
      </c>
    </row>
    <row r="701" spans="1:21">
      <c r="A701" s="4">
        <v>280</v>
      </c>
      <c r="B701" s="4" t="s">
        <v>13884</v>
      </c>
      <c r="C701" s="4">
        <v>234856782</v>
      </c>
      <c r="D701" s="4">
        <v>234856865</v>
      </c>
      <c r="E701" s="4">
        <v>1</v>
      </c>
      <c r="F701" s="4">
        <v>0</v>
      </c>
      <c r="G701" s="4" t="s">
        <v>13885</v>
      </c>
      <c r="H701" s="4">
        <v>0</v>
      </c>
      <c r="I701" s="4">
        <v>0</v>
      </c>
      <c r="J701" s="4">
        <v>1</v>
      </c>
      <c r="K701" s="4" t="s">
        <v>13907</v>
      </c>
      <c r="L701" s="4" t="s">
        <v>13907</v>
      </c>
      <c r="M701" s="4">
        <v>-2965</v>
      </c>
      <c r="N701" s="4" t="s">
        <v>12456</v>
      </c>
      <c r="O701" s="4">
        <v>100506810</v>
      </c>
      <c r="P701" s="4" t="s">
        <v>12457</v>
      </c>
      <c r="Q701" s="4" t="s">
        <v>12456</v>
      </c>
      <c r="S701" s="4" t="s">
        <v>12458</v>
      </c>
      <c r="T701" s="4" t="s">
        <v>13891</v>
      </c>
      <c r="U701" s="4" t="s">
        <v>12459</v>
      </c>
    </row>
    <row r="702" spans="1:21">
      <c r="A702" s="4">
        <v>2345</v>
      </c>
      <c r="B702" s="4" t="s">
        <v>2039</v>
      </c>
      <c r="C702" s="4">
        <v>913123</v>
      </c>
      <c r="D702" s="4">
        <v>913332</v>
      </c>
      <c r="E702" s="4">
        <v>1</v>
      </c>
      <c r="F702" s="4">
        <v>1</v>
      </c>
      <c r="G702" s="4" t="s">
        <v>13885</v>
      </c>
      <c r="H702" s="4">
        <v>0</v>
      </c>
      <c r="I702" s="4">
        <v>0</v>
      </c>
      <c r="J702" s="4">
        <v>1</v>
      </c>
      <c r="K702" s="4" t="s">
        <v>2040</v>
      </c>
      <c r="L702" s="4" t="s">
        <v>2040</v>
      </c>
      <c r="M702" s="4">
        <v>-2963</v>
      </c>
      <c r="N702" s="4" t="s">
        <v>2041</v>
      </c>
      <c r="O702" s="4">
        <v>51608</v>
      </c>
      <c r="P702" s="4" t="s">
        <v>2042</v>
      </c>
      <c r="Q702" s="4" t="s">
        <v>2041</v>
      </c>
      <c r="R702" s="4" t="s">
        <v>2043</v>
      </c>
      <c r="S702" s="4" t="s">
        <v>2044</v>
      </c>
      <c r="T702" s="4" t="s">
        <v>2045</v>
      </c>
      <c r="U702" s="4" t="s">
        <v>2046</v>
      </c>
    </row>
    <row r="703" spans="1:21">
      <c r="A703" s="4">
        <v>547</v>
      </c>
      <c r="B703" s="4" t="s">
        <v>11699</v>
      </c>
      <c r="C703" s="4">
        <v>69452891</v>
      </c>
      <c r="D703" s="4">
        <v>69452940</v>
      </c>
      <c r="E703" s="4">
        <v>0</v>
      </c>
      <c r="F703" s="4">
        <v>1</v>
      </c>
      <c r="G703" s="4" t="s">
        <v>13885</v>
      </c>
      <c r="H703" s="4">
        <v>0</v>
      </c>
      <c r="I703" s="4">
        <v>0</v>
      </c>
      <c r="J703" s="4">
        <v>1</v>
      </c>
      <c r="K703" s="4" t="s">
        <v>13907</v>
      </c>
      <c r="L703" s="4" t="s">
        <v>13822</v>
      </c>
      <c r="M703" s="4">
        <v>-2957</v>
      </c>
      <c r="N703" s="4" t="s">
        <v>11193</v>
      </c>
      <c r="O703" s="4">
        <v>595</v>
      </c>
      <c r="P703" s="4" t="s">
        <v>11194</v>
      </c>
      <c r="Q703" s="4" t="s">
        <v>11193</v>
      </c>
      <c r="R703" s="4" t="s">
        <v>11195</v>
      </c>
      <c r="S703" s="4" t="s">
        <v>11196</v>
      </c>
      <c r="T703" s="4" t="s">
        <v>11197</v>
      </c>
      <c r="U703" s="4" t="s">
        <v>11198</v>
      </c>
    </row>
    <row r="704" spans="1:21">
      <c r="A704" s="4">
        <v>2184</v>
      </c>
      <c r="B704" s="4" t="s">
        <v>3501</v>
      </c>
      <c r="C704" s="4">
        <v>150017242</v>
      </c>
      <c r="D704" s="4">
        <v>150017316</v>
      </c>
      <c r="E704" s="4">
        <v>0</v>
      </c>
      <c r="F704" s="4">
        <v>1</v>
      </c>
      <c r="G704" s="4" t="s">
        <v>13885</v>
      </c>
      <c r="H704" s="4">
        <v>0</v>
      </c>
      <c r="I704" s="4">
        <v>0</v>
      </c>
      <c r="J704" s="4">
        <v>1</v>
      </c>
      <c r="K704" s="4" t="s">
        <v>2864</v>
      </c>
      <c r="L704" s="4" t="s">
        <v>2864</v>
      </c>
      <c r="M704" s="4">
        <v>-2928</v>
      </c>
      <c r="N704" s="4" t="s">
        <v>2865</v>
      </c>
      <c r="O704" s="4">
        <v>11346</v>
      </c>
      <c r="P704" s="4" t="s">
        <v>2866</v>
      </c>
      <c r="Q704" s="4" t="s">
        <v>2865</v>
      </c>
      <c r="R704" s="4" t="s">
        <v>2867</v>
      </c>
      <c r="S704" s="4" t="s">
        <v>2868</v>
      </c>
      <c r="T704" s="4" t="s">
        <v>13891</v>
      </c>
      <c r="U704" s="4" t="s">
        <v>2869</v>
      </c>
    </row>
    <row r="705" spans="1:21">
      <c r="A705" s="4">
        <v>2673</v>
      </c>
      <c r="B705" s="4" t="s">
        <v>317</v>
      </c>
      <c r="C705" s="4">
        <v>20162802</v>
      </c>
      <c r="D705" s="4">
        <v>20162851</v>
      </c>
      <c r="E705" s="4">
        <v>0</v>
      </c>
      <c r="F705" s="4">
        <v>1</v>
      </c>
      <c r="G705" s="4" t="s">
        <v>13885</v>
      </c>
      <c r="H705" s="4">
        <v>0</v>
      </c>
      <c r="I705" s="4">
        <v>0</v>
      </c>
      <c r="J705" s="4">
        <v>1</v>
      </c>
      <c r="K705" s="4" t="s">
        <v>13907</v>
      </c>
      <c r="L705" s="4" t="s">
        <v>10892</v>
      </c>
      <c r="M705" s="4">
        <v>-2861</v>
      </c>
      <c r="N705" s="4" t="s">
        <v>326</v>
      </c>
      <c r="O705" s="4">
        <v>1964</v>
      </c>
      <c r="P705" s="4" t="s">
        <v>327</v>
      </c>
      <c r="Q705" s="4" t="s">
        <v>326</v>
      </c>
      <c r="R705" s="4" t="s">
        <v>328</v>
      </c>
      <c r="S705" s="4" t="s">
        <v>329</v>
      </c>
      <c r="T705" s="4" t="s">
        <v>330</v>
      </c>
      <c r="U705" s="4" t="s">
        <v>331</v>
      </c>
    </row>
    <row r="706" spans="1:21">
      <c r="A706" s="4">
        <v>1757</v>
      </c>
      <c r="B706" s="4" t="s">
        <v>5246</v>
      </c>
      <c r="C706" s="4">
        <v>46847771</v>
      </c>
      <c r="D706" s="4">
        <v>46847840</v>
      </c>
      <c r="E706" s="4">
        <v>0</v>
      </c>
      <c r="F706" s="4">
        <v>1</v>
      </c>
      <c r="G706" s="4" t="s">
        <v>13885</v>
      </c>
      <c r="H706" s="4">
        <v>0</v>
      </c>
      <c r="I706" s="4">
        <v>0</v>
      </c>
      <c r="J706" s="4">
        <v>1</v>
      </c>
      <c r="K706" s="4" t="s">
        <v>5093</v>
      </c>
      <c r="L706" s="4" t="s">
        <v>5093</v>
      </c>
      <c r="M706" s="4">
        <v>-2821</v>
      </c>
      <c r="N706" s="4" t="s">
        <v>5094</v>
      </c>
      <c r="O706" s="4">
        <v>378832</v>
      </c>
      <c r="P706" s="4" t="s">
        <v>5095</v>
      </c>
      <c r="Q706" s="4" t="s">
        <v>5096</v>
      </c>
      <c r="R706" s="4" t="s">
        <v>5097</v>
      </c>
      <c r="S706" s="4" t="s">
        <v>5098</v>
      </c>
      <c r="T706" s="4" t="s">
        <v>5099</v>
      </c>
      <c r="U706" s="4" t="s">
        <v>5100</v>
      </c>
    </row>
    <row r="707" spans="1:21">
      <c r="A707" s="4">
        <v>1570</v>
      </c>
      <c r="B707" s="4" t="s">
        <v>6604</v>
      </c>
      <c r="C707" s="4">
        <v>136597535</v>
      </c>
      <c r="D707" s="4">
        <v>136597584</v>
      </c>
      <c r="E707" s="4">
        <v>0</v>
      </c>
      <c r="F707" s="4">
        <v>1</v>
      </c>
      <c r="G707" s="4" t="s">
        <v>13885</v>
      </c>
      <c r="H707" s="4">
        <v>0</v>
      </c>
      <c r="I707" s="4">
        <v>0</v>
      </c>
      <c r="J707" s="4">
        <v>1</v>
      </c>
      <c r="K707" s="4" t="s">
        <v>5981</v>
      </c>
      <c r="L707" s="4" t="s">
        <v>5981</v>
      </c>
      <c r="M707" s="4">
        <v>-2810</v>
      </c>
      <c r="N707" s="4" t="s">
        <v>5982</v>
      </c>
      <c r="O707" s="4">
        <v>3938</v>
      </c>
      <c r="P707" s="4" t="s">
        <v>5983</v>
      </c>
      <c r="Q707" s="4" t="s">
        <v>5982</v>
      </c>
      <c r="R707" s="4" t="s">
        <v>5984</v>
      </c>
      <c r="S707" s="4" t="s">
        <v>5985</v>
      </c>
      <c r="T707" s="4" t="s">
        <v>5986</v>
      </c>
      <c r="U707" s="4" t="s">
        <v>5987</v>
      </c>
    </row>
    <row r="708" spans="1:21">
      <c r="A708" s="4">
        <v>845</v>
      </c>
      <c r="B708" s="4" t="s">
        <v>9925</v>
      </c>
      <c r="C708" s="4">
        <v>94637808</v>
      </c>
      <c r="D708" s="4">
        <v>94637888</v>
      </c>
      <c r="E708" s="4">
        <v>0</v>
      </c>
      <c r="F708" s="4">
        <v>1</v>
      </c>
      <c r="G708" s="4" t="s">
        <v>13885</v>
      </c>
      <c r="H708" s="4">
        <v>0</v>
      </c>
      <c r="I708" s="4">
        <v>0</v>
      </c>
      <c r="J708" s="4">
        <v>1</v>
      </c>
      <c r="K708" s="4" t="s">
        <v>13907</v>
      </c>
      <c r="L708" s="4" t="s">
        <v>12313</v>
      </c>
      <c r="M708" s="4">
        <v>-2801</v>
      </c>
      <c r="N708" s="4" t="s">
        <v>9591</v>
      </c>
      <c r="O708" s="4">
        <v>57718</v>
      </c>
      <c r="P708" s="4" t="s">
        <v>9592</v>
      </c>
      <c r="Q708" s="4" t="s">
        <v>9591</v>
      </c>
      <c r="R708" s="4" t="s">
        <v>9593</v>
      </c>
      <c r="S708" s="4" t="s">
        <v>9594</v>
      </c>
      <c r="T708" s="4" t="s">
        <v>9595</v>
      </c>
      <c r="U708" s="4" t="s">
        <v>9596</v>
      </c>
    </row>
    <row r="709" spans="1:21">
      <c r="A709" s="4">
        <v>2431</v>
      </c>
      <c r="B709" s="4" t="s">
        <v>2039</v>
      </c>
      <c r="C709" s="4">
        <v>100858186</v>
      </c>
      <c r="D709" s="4">
        <v>100858263</v>
      </c>
      <c r="E709" s="4">
        <v>0</v>
      </c>
      <c r="F709" s="4">
        <v>1</v>
      </c>
      <c r="G709" s="4" t="s">
        <v>13885</v>
      </c>
      <c r="H709" s="4">
        <v>0</v>
      </c>
      <c r="I709" s="4">
        <v>0</v>
      </c>
      <c r="J709" s="4">
        <v>1</v>
      </c>
      <c r="K709" s="4" t="s">
        <v>1630</v>
      </c>
      <c r="L709" s="4" t="s">
        <v>1630</v>
      </c>
      <c r="M709" s="4">
        <v>-2760</v>
      </c>
      <c r="N709" s="4" t="s">
        <v>1631</v>
      </c>
      <c r="O709" s="4">
        <v>10467</v>
      </c>
      <c r="P709" s="4" t="s">
        <v>1632</v>
      </c>
      <c r="Q709" s="4" t="s">
        <v>1631</v>
      </c>
      <c r="R709" s="4" t="s">
        <v>1633</v>
      </c>
      <c r="S709" s="4" t="s">
        <v>1634</v>
      </c>
      <c r="T709" s="4" t="s">
        <v>1635</v>
      </c>
      <c r="U709" s="4" t="s">
        <v>1636</v>
      </c>
    </row>
    <row r="710" spans="1:21">
      <c r="A710" s="4">
        <v>1867</v>
      </c>
      <c r="B710" s="4" t="s">
        <v>4774</v>
      </c>
      <c r="C710" s="4">
        <v>46737828</v>
      </c>
      <c r="D710" s="4">
        <v>46737877</v>
      </c>
      <c r="E710" s="4">
        <v>0</v>
      </c>
      <c r="F710" s="4">
        <v>1</v>
      </c>
      <c r="G710" s="4" t="s">
        <v>13885</v>
      </c>
      <c r="H710" s="4">
        <v>0</v>
      </c>
      <c r="I710" s="4">
        <v>0</v>
      </c>
      <c r="J710" s="4">
        <v>1</v>
      </c>
      <c r="K710" s="4" t="s">
        <v>13907</v>
      </c>
      <c r="L710" s="4" t="s">
        <v>13907</v>
      </c>
      <c r="M710" s="4">
        <v>-2659</v>
      </c>
      <c r="N710" s="4" t="s">
        <v>4595</v>
      </c>
      <c r="O710" s="4">
        <v>259173</v>
      </c>
      <c r="P710" s="4" t="s">
        <v>4596</v>
      </c>
      <c r="Q710" s="4" t="s">
        <v>4597</v>
      </c>
      <c r="R710" s="4" t="s">
        <v>4598</v>
      </c>
      <c r="S710" s="4" t="s">
        <v>4599</v>
      </c>
      <c r="T710" s="4" t="s">
        <v>4600</v>
      </c>
      <c r="U710" s="4" t="s">
        <v>4601</v>
      </c>
    </row>
    <row r="711" spans="1:21">
      <c r="A711" s="4">
        <v>1433</v>
      </c>
      <c r="B711" s="4" t="s">
        <v>7446</v>
      </c>
      <c r="C711" s="4">
        <v>51223926</v>
      </c>
      <c r="D711" s="4">
        <v>51223968</v>
      </c>
      <c r="E711" s="4">
        <v>1</v>
      </c>
      <c r="F711" s="4">
        <v>0</v>
      </c>
      <c r="G711" s="4" t="s">
        <v>13885</v>
      </c>
      <c r="H711" s="4">
        <v>0</v>
      </c>
      <c r="I711" s="4">
        <v>0</v>
      </c>
      <c r="J711" s="4">
        <v>1</v>
      </c>
      <c r="K711" s="4" t="s">
        <v>13907</v>
      </c>
      <c r="L711" s="4" t="s">
        <v>13907</v>
      </c>
      <c r="M711" s="4">
        <v>-2658</v>
      </c>
      <c r="N711" s="4" t="s">
        <v>6671</v>
      </c>
      <c r="O711" s="4">
        <v>6320</v>
      </c>
      <c r="P711" s="4" t="s">
        <v>6672</v>
      </c>
      <c r="Q711" s="4" t="s">
        <v>6671</v>
      </c>
      <c r="R711" s="4" t="s">
        <v>6673</v>
      </c>
      <c r="S711" s="4" t="s">
        <v>6674</v>
      </c>
      <c r="T711" s="4" t="s">
        <v>6675</v>
      </c>
      <c r="U711" s="4" t="s">
        <v>6676</v>
      </c>
    </row>
    <row r="712" spans="1:21">
      <c r="A712" s="4">
        <v>1380</v>
      </c>
      <c r="B712" s="4" t="s">
        <v>7446</v>
      </c>
      <c r="C712" s="4">
        <v>33569104</v>
      </c>
      <c r="D712" s="4">
        <v>33569185</v>
      </c>
      <c r="E712" s="4">
        <v>1</v>
      </c>
      <c r="F712" s="4">
        <v>0</v>
      </c>
      <c r="G712" s="4" t="s">
        <v>13885</v>
      </c>
      <c r="H712" s="4">
        <v>0</v>
      </c>
      <c r="I712" s="4">
        <v>0</v>
      </c>
      <c r="J712" s="4">
        <v>1</v>
      </c>
      <c r="K712" s="4" t="s">
        <v>13907</v>
      </c>
      <c r="L712" s="4" t="s">
        <v>7066</v>
      </c>
      <c r="M712" s="4">
        <v>-2641</v>
      </c>
      <c r="N712" s="4" t="s">
        <v>7067</v>
      </c>
      <c r="O712" s="4">
        <v>55094</v>
      </c>
      <c r="P712" s="4" t="s">
        <v>7068</v>
      </c>
      <c r="Q712" s="4" t="s">
        <v>7067</v>
      </c>
      <c r="R712" s="4" t="s">
        <v>7069</v>
      </c>
      <c r="S712" s="4" t="s">
        <v>7070</v>
      </c>
      <c r="T712" s="4" t="s">
        <v>7071</v>
      </c>
      <c r="U712" s="4" t="s">
        <v>7072</v>
      </c>
    </row>
    <row r="713" spans="1:21">
      <c r="A713" s="4">
        <v>2515</v>
      </c>
      <c r="B713" s="4" t="s">
        <v>1467</v>
      </c>
      <c r="C713" s="4">
        <v>67036607</v>
      </c>
      <c r="D713" s="4">
        <v>67036682</v>
      </c>
      <c r="E713" s="4">
        <v>0</v>
      </c>
      <c r="F713" s="4">
        <v>1</v>
      </c>
      <c r="G713" s="4" t="s">
        <v>13885</v>
      </c>
      <c r="H713" s="4">
        <v>0</v>
      </c>
      <c r="I713" s="4">
        <v>0</v>
      </c>
      <c r="J713" s="4">
        <v>1</v>
      </c>
      <c r="K713" s="4" t="s">
        <v>13907</v>
      </c>
      <c r="L713" s="4" t="s">
        <v>13763</v>
      </c>
      <c r="M713" s="4">
        <v>-2633</v>
      </c>
      <c r="N713" s="4" t="s">
        <v>1224</v>
      </c>
      <c r="O713" s="4">
        <v>84675</v>
      </c>
      <c r="P713" s="4" t="s">
        <v>1225</v>
      </c>
      <c r="Q713" s="4" t="s">
        <v>1226</v>
      </c>
      <c r="R713" s="4" t="s">
        <v>1227</v>
      </c>
      <c r="S713" s="4" t="s">
        <v>1228</v>
      </c>
      <c r="T713" s="4" t="s">
        <v>1229</v>
      </c>
      <c r="U713" s="4" t="s">
        <v>1230</v>
      </c>
    </row>
    <row r="714" spans="1:21">
      <c r="A714" s="4">
        <v>2232</v>
      </c>
      <c r="B714" s="4" t="s">
        <v>2727</v>
      </c>
      <c r="C714" s="4">
        <v>5083075</v>
      </c>
      <c r="D714" s="4">
        <v>5083136</v>
      </c>
      <c r="E714" s="4">
        <v>0</v>
      </c>
      <c r="F714" s="4">
        <v>1</v>
      </c>
      <c r="G714" s="4" t="s">
        <v>13885</v>
      </c>
      <c r="H714" s="4">
        <v>0</v>
      </c>
      <c r="I714" s="4">
        <v>0</v>
      </c>
      <c r="J714" s="4">
        <v>1</v>
      </c>
      <c r="K714" s="4" t="s">
        <v>13907</v>
      </c>
      <c r="L714" s="4" t="s">
        <v>11829</v>
      </c>
      <c r="M714" s="4">
        <v>-2614</v>
      </c>
      <c r="N714" s="4" t="s">
        <v>2616</v>
      </c>
      <c r="O714" s="4">
        <v>648791</v>
      </c>
      <c r="P714" s="4" t="s">
        <v>2617</v>
      </c>
      <c r="Q714" s="4" t="s">
        <v>2616</v>
      </c>
      <c r="R714" s="4" t="s">
        <v>2618</v>
      </c>
      <c r="S714" s="4" t="s">
        <v>2619</v>
      </c>
      <c r="T714" s="4" t="s">
        <v>13891</v>
      </c>
      <c r="U714" s="4" t="s">
        <v>2620</v>
      </c>
    </row>
    <row r="715" spans="1:21">
      <c r="A715" s="4">
        <v>385</v>
      </c>
      <c r="B715" s="4" t="s">
        <v>12518</v>
      </c>
      <c r="C715" s="4">
        <v>99449569</v>
      </c>
      <c r="D715" s="4">
        <v>99449680</v>
      </c>
      <c r="E715" s="4">
        <v>1</v>
      </c>
      <c r="F715" s="4">
        <v>1</v>
      </c>
      <c r="G715" s="4" t="s">
        <v>13885</v>
      </c>
      <c r="H715" s="4">
        <v>0</v>
      </c>
      <c r="I715" s="4">
        <v>0</v>
      </c>
      <c r="J715" s="4">
        <v>1</v>
      </c>
      <c r="K715" s="4" t="s">
        <v>13907</v>
      </c>
      <c r="L715" s="4" t="s">
        <v>13907</v>
      </c>
      <c r="M715" s="4">
        <v>-2610</v>
      </c>
      <c r="N715" s="4" t="s">
        <v>11943</v>
      </c>
      <c r="O715" s="4">
        <v>60370</v>
      </c>
      <c r="P715" s="4" t="s">
        <v>11944</v>
      </c>
      <c r="Q715" s="4" t="s">
        <v>11943</v>
      </c>
      <c r="R715" s="4" t="s">
        <v>11945</v>
      </c>
      <c r="S715" s="4" t="s">
        <v>11946</v>
      </c>
      <c r="T715" s="4" t="s">
        <v>11947</v>
      </c>
      <c r="U715" s="4" t="s">
        <v>11948</v>
      </c>
    </row>
    <row r="716" spans="1:21">
      <c r="A716" s="4">
        <v>712</v>
      </c>
      <c r="B716" s="4" t="s">
        <v>10943</v>
      </c>
      <c r="C716" s="4">
        <v>121714941</v>
      </c>
      <c r="D716" s="4">
        <v>121715024</v>
      </c>
      <c r="E716" s="4">
        <v>1</v>
      </c>
      <c r="F716" s="4">
        <v>0</v>
      </c>
      <c r="G716" s="4" t="s">
        <v>13885</v>
      </c>
      <c r="H716" s="4">
        <v>0</v>
      </c>
      <c r="I716" s="4">
        <v>0</v>
      </c>
      <c r="J716" s="4">
        <v>1</v>
      </c>
      <c r="K716" s="4" t="s">
        <v>10381</v>
      </c>
      <c r="L716" s="4" t="s">
        <v>10381</v>
      </c>
      <c r="M716" s="4">
        <v>-2595</v>
      </c>
      <c r="N716" s="4" t="s">
        <v>10382</v>
      </c>
      <c r="O716" s="4">
        <v>10645</v>
      </c>
      <c r="P716" s="4" t="s">
        <v>10383</v>
      </c>
      <c r="Q716" s="4" t="s">
        <v>10384</v>
      </c>
      <c r="R716" s="4" t="s">
        <v>10385</v>
      </c>
      <c r="S716" s="4" t="s">
        <v>10386</v>
      </c>
      <c r="T716" s="4" t="s">
        <v>10387</v>
      </c>
      <c r="U716" s="4" t="s">
        <v>10388</v>
      </c>
    </row>
    <row r="717" spans="1:21">
      <c r="A717" s="4">
        <v>1381</v>
      </c>
      <c r="B717" s="4" t="s">
        <v>7446</v>
      </c>
      <c r="C717" s="4">
        <v>33569206</v>
      </c>
      <c r="D717" s="4">
        <v>33569255</v>
      </c>
      <c r="E717" s="4">
        <v>0</v>
      </c>
      <c r="F717" s="4">
        <v>1</v>
      </c>
      <c r="G717" s="4" t="s">
        <v>13885</v>
      </c>
      <c r="H717" s="4">
        <v>0</v>
      </c>
      <c r="I717" s="4">
        <v>0</v>
      </c>
      <c r="J717" s="4">
        <v>1</v>
      </c>
      <c r="K717" s="4" t="s">
        <v>13907</v>
      </c>
      <c r="L717" s="4" t="s">
        <v>7073</v>
      </c>
      <c r="M717" s="4">
        <v>-2555</v>
      </c>
      <c r="N717" s="4" t="s">
        <v>7067</v>
      </c>
      <c r="O717" s="4">
        <v>55094</v>
      </c>
      <c r="P717" s="4" t="s">
        <v>7068</v>
      </c>
      <c r="Q717" s="4" t="s">
        <v>7067</v>
      </c>
      <c r="R717" s="4" t="s">
        <v>7069</v>
      </c>
      <c r="S717" s="4" t="s">
        <v>7070</v>
      </c>
      <c r="T717" s="4" t="s">
        <v>7071</v>
      </c>
      <c r="U717" s="4" t="s">
        <v>7072</v>
      </c>
    </row>
    <row r="718" spans="1:21">
      <c r="A718" s="4">
        <v>384</v>
      </c>
      <c r="B718" s="4" t="s">
        <v>12518</v>
      </c>
      <c r="C718" s="4">
        <v>99449474</v>
      </c>
      <c r="D718" s="4">
        <v>99449558</v>
      </c>
      <c r="E718" s="4">
        <v>1</v>
      </c>
      <c r="F718" s="4">
        <v>0</v>
      </c>
      <c r="G718" s="4" t="s">
        <v>13885</v>
      </c>
      <c r="H718" s="4">
        <v>0</v>
      </c>
      <c r="I718" s="4">
        <v>0</v>
      </c>
      <c r="J718" s="4">
        <v>1</v>
      </c>
      <c r="K718" s="4" t="s">
        <v>13907</v>
      </c>
      <c r="L718" s="4" t="s">
        <v>13907</v>
      </c>
      <c r="M718" s="4">
        <v>-2501</v>
      </c>
      <c r="N718" s="4" t="s">
        <v>11943</v>
      </c>
      <c r="O718" s="4">
        <v>60370</v>
      </c>
      <c r="P718" s="4" t="s">
        <v>11944</v>
      </c>
      <c r="Q718" s="4" t="s">
        <v>11943</v>
      </c>
      <c r="R718" s="4" t="s">
        <v>11945</v>
      </c>
      <c r="S718" s="4" t="s">
        <v>11946</v>
      </c>
      <c r="T718" s="4" t="s">
        <v>11947</v>
      </c>
      <c r="U718" s="4" t="s">
        <v>11948</v>
      </c>
    </row>
    <row r="719" spans="1:21">
      <c r="A719" s="4">
        <v>2386</v>
      </c>
      <c r="B719" s="4" t="s">
        <v>2039</v>
      </c>
      <c r="C719" s="4">
        <v>43187927</v>
      </c>
      <c r="D719" s="4">
        <v>43188063</v>
      </c>
      <c r="E719" s="4">
        <v>1</v>
      </c>
      <c r="F719" s="4">
        <v>0</v>
      </c>
      <c r="G719" s="4" t="s">
        <v>13885</v>
      </c>
      <c r="H719" s="4">
        <v>0</v>
      </c>
      <c r="I719" s="4">
        <v>0</v>
      </c>
      <c r="J719" s="4">
        <v>1</v>
      </c>
      <c r="K719" s="4" t="s">
        <v>1900</v>
      </c>
      <c r="L719" s="4" t="s">
        <v>1901</v>
      </c>
      <c r="M719" s="4">
        <v>-2499</v>
      </c>
      <c r="N719" s="4" t="s">
        <v>1902</v>
      </c>
      <c r="O719" s="4">
        <v>100500829</v>
      </c>
      <c r="Q719" s="4" t="s">
        <v>1902</v>
      </c>
      <c r="R719" s="4" t="s">
        <v>1903</v>
      </c>
      <c r="S719" s="4" t="s">
        <v>1904</v>
      </c>
      <c r="T719" s="4" t="s">
        <v>13891</v>
      </c>
      <c r="U719" s="4" t="s">
        <v>1905</v>
      </c>
    </row>
    <row r="720" spans="1:21">
      <c r="A720" s="4">
        <v>1703</v>
      </c>
      <c r="B720" s="4" t="s">
        <v>5656</v>
      </c>
      <c r="C720" s="4">
        <v>45987919</v>
      </c>
      <c r="D720" s="4">
        <v>45987961</v>
      </c>
      <c r="E720" s="4">
        <v>1</v>
      </c>
      <c r="F720" s="4">
        <v>0</v>
      </c>
      <c r="G720" s="4" t="s">
        <v>13885</v>
      </c>
      <c r="H720" s="4">
        <v>0</v>
      </c>
      <c r="I720" s="4">
        <v>0</v>
      </c>
      <c r="J720" s="4">
        <v>1</v>
      </c>
      <c r="K720" s="4" t="s">
        <v>13907</v>
      </c>
      <c r="L720" s="4" t="s">
        <v>13907</v>
      </c>
      <c r="M720" s="4">
        <v>-2466</v>
      </c>
      <c r="N720" s="4" t="s">
        <v>5435</v>
      </c>
      <c r="O720" s="4">
        <v>23613</v>
      </c>
      <c r="P720" s="4" t="s">
        <v>5436</v>
      </c>
      <c r="Q720" s="4" t="s">
        <v>5437</v>
      </c>
      <c r="R720" s="4" t="s">
        <v>5438</v>
      </c>
      <c r="S720" s="4" t="s">
        <v>5439</v>
      </c>
      <c r="T720" s="4" t="s">
        <v>5440</v>
      </c>
      <c r="U720" s="4" t="s">
        <v>5441</v>
      </c>
    </row>
    <row r="721" spans="1:21">
      <c r="A721" s="4">
        <v>1423</v>
      </c>
      <c r="B721" s="4" t="s">
        <v>7446</v>
      </c>
      <c r="C721" s="4">
        <v>48246437</v>
      </c>
      <c r="D721" s="4">
        <v>48246487</v>
      </c>
      <c r="E721" s="4">
        <v>0</v>
      </c>
      <c r="F721" s="4">
        <v>1</v>
      </c>
      <c r="G721" s="4" t="s">
        <v>13885</v>
      </c>
      <c r="H721" s="4">
        <v>0</v>
      </c>
      <c r="I721" s="4">
        <v>0</v>
      </c>
      <c r="J721" s="4">
        <v>1</v>
      </c>
      <c r="K721" s="4" t="s">
        <v>6777</v>
      </c>
      <c r="L721" s="4" t="s">
        <v>6777</v>
      </c>
      <c r="M721" s="4">
        <v>-2331</v>
      </c>
      <c r="N721" s="4" t="s">
        <v>6778</v>
      </c>
      <c r="O721" s="4">
        <v>29997</v>
      </c>
      <c r="P721" s="4" t="s">
        <v>6779</v>
      </c>
      <c r="Q721" s="4" t="s">
        <v>6778</v>
      </c>
      <c r="R721" s="4" t="s">
        <v>6780</v>
      </c>
      <c r="S721" s="4" t="s">
        <v>6781</v>
      </c>
      <c r="T721" s="4" t="s">
        <v>6782</v>
      </c>
      <c r="U721" s="4" t="s">
        <v>6783</v>
      </c>
    </row>
    <row r="722" spans="1:21">
      <c r="A722" s="4">
        <v>905</v>
      </c>
      <c r="B722" s="4" t="s">
        <v>9660</v>
      </c>
      <c r="C722" s="4">
        <v>74222846</v>
      </c>
      <c r="D722" s="4">
        <v>74222933</v>
      </c>
      <c r="E722" s="4">
        <v>0</v>
      </c>
      <c r="F722" s="4">
        <v>1</v>
      </c>
      <c r="G722" s="4" t="s">
        <v>13885</v>
      </c>
      <c r="H722" s="4">
        <v>0</v>
      </c>
      <c r="I722" s="4">
        <v>0</v>
      </c>
      <c r="J722" s="4">
        <v>1</v>
      </c>
      <c r="K722" s="4" t="s">
        <v>9369</v>
      </c>
      <c r="L722" s="4" t="s">
        <v>9369</v>
      </c>
      <c r="M722" s="4">
        <v>-2301</v>
      </c>
      <c r="N722" s="4" t="s">
        <v>9370</v>
      </c>
      <c r="O722" s="4">
        <v>100287616</v>
      </c>
      <c r="P722" s="4" t="s">
        <v>9371</v>
      </c>
      <c r="Q722" s="4" t="s">
        <v>9372</v>
      </c>
      <c r="R722" s="4" t="s">
        <v>9373</v>
      </c>
      <c r="S722" s="4" t="s">
        <v>9374</v>
      </c>
      <c r="T722" s="4" t="s">
        <v>13891</v>
      </c>
      <c r="U722" s="4" t="s">
        <v>9375</v>
      </c>
    </row>
    <row r="723" spans="1:21">
      <c r="A723" s="4">
        <v>1002</v>
      </c>
      <c r="B723" s="4" t="s">
        <v>9177</v>
      </c>
      <c r="C723" s="4">
        <v>31117280</v>
      </c>
      <c r="D723" s="4">
        <v>31117350</v>
      </c>
      <c r="E723" s="4">
        <v>1</v>
      </c>
      <c r="F723" s="4">
        <v>0</v>
      </c>
      <c r="G723" s="4" t="s">
        <v>13885</v>
      </c>
      <c r="H723" s="4">
        <v>0</v>
      </c>
      <c r="I723" s="4">
        <v>0</v>
      </c>
      <c r="J723" s="4">
        <v>1</v>
      </c>
      <c r="K723" s="4" t="s">
        <v>13907</v>
      </c>
      <c r="L723" s="4" t="s">
        <v>13822</v>
      </c>
      <c r="M723" s="4">
        <v>-2300</v>
      </c>
      <c r="N723" s="4" t="s">
        <v>9004</v>
      </c>
      <c r="O723" s="4">
        <v>10295</v>
      </c>
      <c r="P723" s="4" t="s">
        <v>9005</v>
      </c>
      <c r="Q723" s="4" t="s">
        <v>8837</v>
      </c>
      <c r="R723" s="4" t="s">
        <v>8838</v>
      </c>
      <c r="S723" s="4" t="s">
        <v>8839</v>
      </c>
      <c r="T723" s="4" t="s">
        <v>8840</v>
      </c>
      <c r="U723" s="4" t="s">
        <v>8841</v>
      </c>
    </row>
    <row r="724" spans="1:21">
      <c r="A724" s="4">
        <v>1163</v>
      </c>
      <c r="B724" s="4" t="s">
        <v>8628</v>
      </c>
      <c r="C724" s="4">
        <v>42404434</v>
      </c>
      <c r="D724" s="4">
        <v>42404476</v>
      </c>
      <c r="E724" s="4">
        <v>1</v>
      </c>
      <c r="F724" s="4">
        <v>0</v>
      </c>
      <c r="G724" s="4" t="s">
        <v>13885</v>
      </c>
      <c r="H724" s="4">
        <v>0</v>
      </c>
      <c r="I724" s="4">
        <v>0</v>
      </c>
      <c r="J724" s="4">
        <v>1</v>
      </c>
      <c r="K724" s="4" t="s">
        <v>13907</v>
      </c>
      <c r="L724" s="4" t="s">
        <v>13907</v>
      </c>
      <c r="M724" s="4">
        <v>-2238</v>
      </c>
      <c r="N724" s="4" t="s">
        <v>8117</v>
      </c>
      <c r="O724" s="4">
        <v>51629</v>
      </c>
      <c r="P724" s="4" t="s">
        <v>8118</v>
      </c>
      <c r="Q724" s="4" t="s">
        <v>8117</v>
      </c>
      <c r="R724" s="4" t="s">
        <v>8119</v>
      </c>
      <c r="S724" s="4" t="s">
        <v>8120</v>
      </c>
      <c r="T724" s="4" t="s">
        <v>8121</v>
      </c>
      <c r="U724" s="4" t="s">
        <v>8122</v>
      </c>
    </row>
    <row r="725" spans="1:21">
      <c r="A725" s="4">
        <v>438</v>
      </c>
      <c r="B725" s="4" t="s">
        <v>11699</v>
      </c>
      <c r="C725" s="4">
        <v>447985</v>
      </c>
      <c r="D725" s="4">
        <v>448105</v>
      </c>
      <c r="E725" s="4">
        <v>0</v>
      </c>
      <c r="F725" s="4">
        <v>1</v>
      </c>
      <c r="G725" s="4" t="s">
        <v>13885</v>
      </c>
      <c r="H725" s="4">
        <v>0</v>
      </c>
      <c r="I725" s="4">
        <v>0</v>
      </c>
      <c r="J725" s="4">
        <v>1</v>
      </c>
      <c r="K725" s="4" t="s">
        <v>13907</v>
      </c>
      <c r="L725" s="4" t="s">
        <v>12785</v>
      </c>
      <c r="M725" s="4">
        <v>-2235</v>
      </c>
      <c r="N725" s="4" t="s">
        <v>11704</v>
      </c>
      <c r="O725" s="4">
        <v>81490</v>
      </c>
      <c r="P725" s="4" t="s">
        <v>11705</v>
      </c>
      <c r="Q725" s="4" t="s">
        <v>11704</v>
      </c>
      <c r="R725" s="4" t="s">
        <v>11706</v>
      </c>
      <c r="S725" s="4" t="s">
        <v>11707</v>
      </c>
      <c r="T725" s="4" t="s">
        <v>11708</v>
      </c>
      <c r="U725" s="4" t="s">
        <v>11709</v>
      </c>
    </row>
    <row r="726" spans="1:21">
      <c r="A726" s="4">
        <v>822</v>
      </c>
      <c r="B726" s="4" t="s">
        <v>9925</v>
      </c>
      <c r="C726" s="4">
        <v>74223209</v>
      </c>
      <c r="D726" s="4">
        <v>74223275</v>
      </c>
      <c r="E726" s="4">
        <v>0</v>
      </c>
      <c r="F726" s="4">
        <v>1</v>
      </c>
      <c r="G726" s="4" t="s">
        <v>13885</v>
      </c>
      <c r="H726" s="4">
        <v>0</v>
      </c>
      <c r="I726" s="4">
        <v>0</v>
      </c>
      <c r="J726" s="4">
        <v>1</v>
      </c>
      <c r="K726" s="4" t="s">
        <v>9816</v>
      </c>
      <c r="L726" s="4" t="s">
        <v>9816</v>
      </c>
      <c r="M726" s="4">
        <v>-2208</v>
      </c>
      <c r="N726" s="4" t="s">
        <v>9817</v>
      </c>
      <c r="O726" s="4">
        <v>100616158</v>
      </c>
      <c r="Q726" s="4" t="s">
        <v>9817</v>
      </c>
      <c r="R726" s="4" t="s">
        <v>9818</v>
      </c>
      <c r="S726" s="4" t="s">
        <v>9819</v>
      </c>
      <c r="T726" s="4" t="s">
        <v>13891</v>
      </c>
      <c r="U726" s="4" t="s">
        <v>9820</v>
      </c>
    </row>
    <row r="727" spans="1:21">
      <c r="A727" s="4">
        <v>2601</v>
      </c>
      <c r="B727" s="4" t="s">
        <v>814</v>
      </c>
      <c r="C727" s="4">
        <v>94901535</v>
      </c>
      <c r="D727" s="4">
        <v>94901599</v>
      </c>
      <c r="E727" s="4">
        <v>1</v>
      </c>
      <c r="F727" s="4">
        <v>0</v>
      </c>
      <c r="G727" s="4" t="s">
        <v>13885</v>
      </c>
      <c r="H727" s="4">
        <v>0</v>
      </c>
      <c r="I727" s="4">
        <v>0</v>
      </c>
      <c r="J727" s="4">
        <v>1</v>
      </c>
      <c r="K727" s="4" t="s">
        <v>811</v>
      </c>
      <c r="L727" s="4" t="s">
        <v>811</v>
      </c>
      <c r="M727" s="4">
        <v>-2182</v>
      </c>
      <c r="N727" s="4" t="s">
        <v>812</v>
      </c>
      <c r="O727" s="4">
        <v>158314</v>
      </c>
      <c r="P727" s="4" t="s">
        <v>638</v>
      </c>
      <c r="Q727" s="4" t="s">
        <v>812</v>
      </c>
      <c r="R727" s="4" t="s">
        <v>639</v>
      </c>
      <c r="S727" s="4" t="s">
        <v>640</v>
      </c>
      <c r="T727" s="4" t="s">
        <v>641</v>
      </c>
      <c r="U727" s="4" t="s">
        <v>642</v>
      </c>
    </row>
    <row r="728" spans="1:21">
      <c r="A728" s="4">
        <v>700</v>
      </c>
      <c r="B728" s="4" t="s">
        <v>10943</v>
      </c>
      <c r="C728" s="4">
        <v>111023210</v>
      </c>
      <c r="D728" s="4">
        <v>111023259</v>
      </c>
      <c r="E728" s="4">
        <v>0</v>
      </c>
      <c r="F728" s="4">
        <v>1</v>
      </c>
      <c r="G728" s="4" t="s">
        <v>13885</v>
      </c>
      <c r="H728" s="4">
        <v>0</v>
      </c>
      <c r="I728" s="4">
        <v>0</v>
      </c>
      <c r="J728" s="4">
        <v>1</v>
      </c>
      <c r="K728" s="4" t="s">
        <v>13907</v>
      </c>
      <c r="L728" s="4" t="s">
        <v>13907</v>
      </c>
      <c r="M728" s="4">
        <v>-2171</v>
      </c>
      <c r="N728" s="4" t="s">
        <v>10480</v>
      </c>
      <c r="O728" s="4">
        <v>160760</v>
      </c>
      <c r="P728" s="4" t="s">
        <v>10481</v>
      </c>
      <c r="Q728" s="4" t="s">
        <v>10480</v>
      </c>
      <c r="S728" s="4" t="s">
        <v>10482</v>
      </c>
      <c r="T728" s="4" t="s">
        <v>10483</v>
      </c>
      <c r="U728" s="4" t="s">
        <v>10484</v>
      </c>
    </row>
    <row r="729" spans="1:21">
      <c r="A729" s="4">
        <v>572</v>
      </c>
      <c r="B729" s="4" t="s">
        <v>11699</v>
      </c>
      <c r="C729" s="4">
        <v>104918113</v>
      </c>
      <c r="D729" s="4">
        <v>104918162</v>
      </c>
      <c r="E729" s="4">
        <v>0</v>
      </c>
      <c r="F729" s="4">
        <v>1</v>
      </c>
      <c r="G729" s="4" t="s">
        <v>13885</v>
      </c>
      <c r="H729" s="4">
        <v>0</v>
      </c>
      <c r="I729" s="4">
        <v>0</v>
      </c>
      <c r="J729" s="4">
        <v>1</v>
      </c>
      <c r="K729" s="4" t="s">
        <v>13907</v>
      </c>
      <c r="L729" s="4" t="s">
        <v>13907</v>
      </c>
      <c r="M729" s="4">
        <v>-2087</v>
      </c>
      <c r="N729" s="4" t="s">
        <v>11144</v>
      </c>
      <c r="O729" s="4">
        <v>114769</v>
      </c>
      <c r="P729" s="4" t="s">
        <v>11145</v>
      </c>
      <c r="Q729" s="4" t="s">
        <v>11146</v>
      </c>
      <c r="R729" s="4" t="s">
        <v>11147</v>
      </c>
      <c r="S729" s="4" t="s">
        <v>11148</v>
      </c>
      <c r="T729" s="4" t="s">
        <v>11149</v>
      </c>
      <c r="U729" s="4" t="s">
        <v>11150</v>
      </c>
    </row>
    <row r="730" spans="1:21">
      <c r="A730" s="4">
        <v>1147</v>
      </c>
      <c r="B730" s="4" t="s">
        <v>8628</v>
      </c>
      <c r="C730" s="4">
        <v>39218362</v>
      </c>
      <c r="D730" s="4">
        <v>39218471</v>
      </c>
      <c r="E730" s="4">
        <v>1</v>
      </c>
      <c r="F730" s="4">
        <v>0</v>
      </c>
      <c r="G730" s="4" t="s">
        <v>13885</v>
      </c>
      <c r="H730" s="4">
        <v>0</v>
      </c>
      <c r="I730" s="4">
        <v>0</v>
      </c>
      <c r="J730" s="4">
        <v>1</v>
      </c>
      <c r="K730" s="4" t="s">
        <v>13907</v>
      </c>
      <c r="L730" s="4" t="s">
        <v>8210</v>
      </c>
      <c r="M730" s="4">
        <v>-2073</v>
      </c>
      <c r="N730" s="4" t="s">
        <v>8211</v>
      </c>
      <c r="O730" s="4">
        <v>730755</v>
      </c>
      <c r="P730" s="4" t="s">
        <v>8212</v>
      </c>
      <c r="Q730" s="4" t="s">
        <v>8211</v>
      </c>
      <c r="R730" s="4" t="s">
        <v>8213</v>
      </c>
      <c r="S730" s="4" t="s">
        <v>8214</v>
      </c>
      <c r="T730" s="4" t="s">
        <v>8215</v>
      </c>
      <c r="U730" s="4" t="s">
        <v>8216</v>
      </c>
    </row>
    <row r="731" spans="1:21">
      <c r="A731" s="4">
        <v>1655</v>
      </c>
      <c r="B731" s="4" t="s">
        <v>5656</v>
      </c>
      <c r="C731" s="4">
        <v>3799090</v>
      </c>
      <c r="D731" s="4">
        <v>3799132</v>
      </c>
      <c r="E731" s="4">
        <v>1</v>
      </c>
      <c r="F731" s="4">
        <v>0</v>
      </c>
      <c r="G731" s="4" t="s">
        <v>13885</v>
      </c>
      <c r="H731" s="4">
        <v>0</v>
      </c>
      <c r="I731" s="4">
        <v>0</v>
      </c>
      <c r="J731" s="4">
        <v>1</v>
      </c>
      <c r="K731" s="4" t="s">
        <v>13907</v>
      </c>
      <c r="L731" s="4" t="s">
        <v>13907</v>
      </c>
      <c r="M731" s="4">
        <v>-2060</v>
      </c>
      <c r="N731" s="4" t="s">
        <v>5685</v>
      </c>
      <c r="O731" s="4">
        <v>55317</v>
      </c>
      <c r="P731" s="4" t="s">
        <v>5686</v>
      </c>
      <c r="Q731" s="4" t="s">
        <v>5685</v>
      </c>
      <c r="R731" s="4" t="s">
        <v>5687</v>
      </c>
      <c r="S731" s="4" t="s">
        <v>5688</v>
      </c>
      <c r="T731" s="4" t="s">
        <v>5689</v>
      </c>
      <c r="U731" s="4" t="s">
        <v>5690</v>
      </c>
    </row>
    <row r="732" spans="1:21">
      <c r="A732" s="4">
        <v>2178</v>
      </c>
      <c r="B732" s="4" t="s">
        <v>3501</v>
      </c>
      <c r="C732" s="4">
        <v>149544307</v>
      </c>
      <c r="D732" s="4">
        <v>149544434</v>
      </c>
      <c r="E732" s="4">
        <v>1</v>
      </c>
      <c r="F732" s="4">
        <v>1</v>
      </c>
      <c r="G732" s="4" t="s">
        <v>13885</v>
      </c>
      <c r="H732" s="4">
        <v>0</v>
      </c>
      <c r="I732" s="4">
        <v>0</v>
      </c>
      <c r="J732" s="4">
        <v>1</v>
      </c>
      <c r="K732" s="4" t="s">
        <v>13907</v>
      </c>
      <c r="L732" s="4" t="s">
        <v>13907</v>
      </c>
      <c r="M732" s="4">
        <v>-1973</v>
      </c>
      <c r="N732" s="4" t="s">
        <v>2844</v>
      </c>
      <c r="O732" s="4">
        <v>1044</v>
      </c>
      <c r="P732" s="4" t="s">
        <v>2845</v>
      </c>
      <c r="Q732" s="4" t="s">
        <v>2844</v>
      </c>
      <c r="S732" s="4" t="s">
        <v>2846</v>
      </c>
      <c r="T732" s="4" t="s">
        <v>13891</v>
      </c>
      <c r="U732" s="4" t="s">
        <v>2847</v>
      </c>
    </row>
    <row r="733" spans="1:21">
      <c r="A733" s="4">
        <v>60</v>
      </c>
      <c r="B733" s="4" t="s">
        <v>13884</v>
      </c>
      <c r="C733" s="4">
        <v>27318149</v>
      </c>
      <c r="D733" s="4">
        <v>27318310</v>
      </c>
      <c r="E733" s="4">
        <v>0</v>
      </c>
      <c r="F733" s="4">
        <v>1</v>
      </c>
      <c r="G733" s="4" t="s">
        <v>13885</v>
      </c>
      <c r="H733" s="4">
        <v>0</v>
      </c>
      <c r="I733" s="4">
        <v>0</v>
      </c>
      <c r="J733" s="4">
        <v>1</v>
      </c>
      <c r="K733" s="4" t="s">
        <v>13907</v>
      </c>
      <c r="L733" s="4" t="s">
        <v>13907</v>
      </c>
      <c r="M733" s="4">
        <v>-1965</v>
      </c>
      <c r="N733" s="4" t="s">
        <v>13696</v>
      </c>
      <c r="O733" s="4">
        <v>388610</v>
      </c>
      <c r="P733" s="4" t="s">
        <v>13697</v>
      </c>
      <c r="Q733" s="4" t="s">
        <v>13696</v>
      </c>
      <c r="R733" s="4" t="s">
        <v>13698</v>
      </c>
      <c r="S733" s="4" t="s">
        <v>13699</v>
      </c>
      <c r="T733" s="4" t="s">
        <v>13700</v>
      </c>
      <c r="U733" s="4" t="s">
        <v>13701</v>
      </c>
    </row>
    <row r="734" spans="1:21">
      <c r="A734" s="4">
        <v>1146</v>
      </c>
      <c r="B734" s="4" t="s">
        <v>8628</v>
      </c>
      <c r="C734" s="4">
        <v>39218272</v>
      </c>
      <c r="D734" s="4">
        <v>39218314</v>
      </c>
      <c r="E734" s="4">
        <v>1</v>
      </c>
      <c r="F734" s="4">
        <v>0</v>
      </c>
      <c r="G734" s="4" t="s">
        <v>13885</v>
      </c>
      <c r="H734" s="4">
        <v>0</v>
      </c>
      <c r="I734" s="4">
        <v>0</v>
      </c>
      <c r="J734" s="4">
        <v>1</v>
      </c>
      <c r="K734" s="4" t="s">
        <v>13907</v>
      </c>
      <c r="L734" s="4" t="s">
        <v>8210</v>
      </c>
      <c r="M734" s="4">
        <v>-1949</v>
      </c>
      <c r="N734" s="4" t="s">
        <v>8211</v>
      </c>
      <c r="O734" s="4">
        <v>730755</v>
      </c>
      <c r="P734" s="4" t="s">
        <v>8212</v>
      </c>
      <c r="Q734" s="4" t="s">
        <v>8211</v>
      </c>
      <c r="R734" s="4" t="s">
        <v>8213</v>
      </c>
      <c r="S734" s="4" t="s">
        <v>8214</v>
      </c>
      <c r="T734" s="4" t="s">
        <v>8215</v>
      </c>
      <c r="U734" s="4" t="s">
        <v>8216</v>
      </c>
    </row>
    <row r="735" spans="1:21">
      <c r="A735" s="4">
        <v>1082</v>
      </c>
      <c r="B735" s="4" t="s">
        <v>8628</v>
      </c>
      <c r="C735" s="4">
        <v>7199731</v>
      </c>
      <c r="D735" s="4">
        <v>7199878</v>
      </c>
      <c r="E735" s="4">
        <v>1</v>
      </c>
      <c r="F735" s="4">
        <v>1</v>
      </c>
      <c r="G735" s="4" t="s">
        <v>13885</v>
      </c>
      <c r="H735" s="4">
        <v>0</v>
      </c>
      <c r="I735" s="4">
        <v>0</v>
      </c>
      <c r="J735" s="4">
        <v>1</v>
      </c>
      <c r="K735" s="4" t="s">
        <v>13907</v>
      </c>
      <c r="L735" s="4" t="s">
        <v>13822</v>
      </c>
      <c r="M735" s="4">
        <v>-1929</v>
      </c>
      <c r="N735" s="4" t="s">
        <v>8588</v>
      </c>
      <c r="O735" s="4">
        <v>51087</v>
      </c>
      <c r="P735" s="4" t="s">
        <v>8424</v>
      </c>
      <c r="Q735" s="4" t="s">
        <v>8588</v>
      </c>
      <c r="R735" s="4" t="s">
        <v>8425</v>
      </c>
      <c r="S735" s="4" t="s">
        <v>8426</v>
      </c>
      <c r="T735" s="4" t="s">
        <v>8427</v>
      </c>
      <c r="U735" s="4" t="s">
        <v>8428</v>
      </c>
    </row>
    <row r="736" spans="1:21">
      <c r="A736" s="4">
        <v>1307</v>
      </c>
      <c r="B736" s="4" t="s">
        <v>7446</v>
      </c>
      <c r="C736" s="4">
        <v>2723296</v>
      </c>
      <c r="D736" s="4">
        <v>2723338</v>
      </c>
      <c r="E736" s="4">
        <v>1</v>
      </c>
      <c r="F736" s="4">
        <v>0</v>
      </c>
      <c r="G736" s="4" t="s">
        <v>13885</v>
      </c>
      <c r="H736" s="4">
        <v>0</v>
      </c>
      <c r="I736" s="4">
        <v>0</v>
      </c>
      <c r="J736" s="4">
        <v>1</v>
      </c>
      <c r="K736" s="4" t="s">
        <v>13907</v>
      </c>
      <c r="L736" s="4" t="s">
        <v>13822</v>
      </c>
      <c r="M736" s="4">
        <v>-1927</v>
      </c>
      <c r="N736" s="4" t="s">
        <v>7368</v>
      </c>
      <c r="O736" s="4">
        <v>148252</v>
      </c>
      <c r="P736" s="4" t="s">
        <v>7369</v>
      </c>
      <c r="Q736" s="4" t="s">
        <v>7368</v>
      </c>
      <c r="R736" s="4" t="s">
        <v>7370</v>
      </c>
      <c r="S736" s="4" t="s">
        <v>7371</v>
      </c>
      <c r="T736" s="4" t="s">
        <v>7372</v>
      </c>
      <c r="U736" s="4" t="s">
        <v>7373</v>
      </c>
    </row>
    <row r="737" spans="1:21">
      <c r="A737" s="4">
        <v>70</v>
      </c>
      <c r="B737" s="4" t="s">
        <v>13884</v>
      </c>
      <c r="C737" s="4">
        <v>29211614</v>
      </c>
      <c r="D737" s="4">
        <v>29211740</v>
      </c>
      <c r="E737" s="4">
        <v>1</v>
      </c>
      <c r="F737" s="4">
        <v>1</v>
      </c>
      <c r="G737" s="4" t="s">
        <v>13885</v>
      </c>
      <c r="H737" s="4">
        <v>0</v>
      </c>
      <c r="I737" s="4">
        <v>0</v>
      </c>
      <c r="J737" s="4">
        <v>1</v>
      </c>
      <c r="K737" s="4" t="s">
        <v>13907</v>
      </c>
      <c r="L737" s="4" t="s">
        <v>13907</v>
      </c>
      <c r="M737" s="4">
        <v>-1926</v>
      </c>
      <c r="N737" s="4" t="s">
        <v>13570</v>
      </c>
      <c r="O737" s="4">
        <v>2035</v>
      </c>
      <c r="P737" s="4" t="s">
        <v>13571</v>
      </c>
      <c r="Q737" s="4" t="s">
        <v>13570</v>
      </c>
      <c r="R737" s="4" t="s">
        <v>13572</v>
      </c>
      <c r="S737" s="4" t="s">
        <v>13573</v>
      </c>
      <c r="T737" s="4" t="s">
        <v>13574</v>
      </c>
      <c r="U737" s="4" t="s">
        <v>13575</v>
      </c>
    </row>
    <row r="738" spans="1:21">
      <c r="A738" s="4">
        <v>1215</v>
      </c>
      <c r="B738" s="4" t="s">
        <v>8628</v>
      </c>
      <c r="C738" s="4">
        <v>72866744</v>
      </c>
      <c r="D738" s="4">
        <v>72866793</v>
      </c>
      <c r="E738" s="4">
        <v>0</v>
      </c>
      <c r="F738" s="4">
        <v>1</v>
      </c>
      <c r="G738" s="4" t="s">
        <v>13885</v>
      </c>
      <c r="H738" s="4">
        <v>0</v>
      </c>
      <c r="I738" s="4">
        <v>0</v>
      </c>
      <c r="J738" s="4">
        <v>1</v>
      </c>
      <c r="K738" s="4" t="s">
        <v>7855</v>
      </c>
      <c r="L738" s="4" t="s">
        <v>7855</v>
      </c>
      <c r="M738" s="4">
        <v>-1893</v>
      </c>
      <c r="N738" s="4" t="s">
        <v>7856</v>
      </c>
      <c r="O738" s="4">
        <v>2232</v>
      </c>
      <c r="P738" s="4" t="s">
        <v>7857</v>
      </c>
      <c r="Q738" s="4" t="s">
        <v>7858</v>
      </c>
      <c r="R738" s="4" t="s">
        <v>7859</v>
      </c>
      <c r="S738" s="4" t="s">
        <v>7860</v>
      </c>
      <c r="T738" s="4" t="s">
        <v>7861</v>
      </c>
      <c r="U738" s="4" t="s">
        <v>7862</v>
      </c>
    </row>
    <row r="739" spans="1:21">
      <c r="A739" s="4">
        <v>448</v>
      </c>
      <c r="B739" s="4" t="s">
        <v>11699</v>
      </c>
      <c r="C739" s="4">
        <v>2421616</v>
      </c>
      <c r="D739" s="4">
        <v>2421665</v>
      </c>
      <c r="E739" s="4">
        <v>0</v>
      </c>
      <c r="F739" s="4">
        <v>1</v>
      </c>
      <c r="G739" s="4" t="s">
        <v>13885</v>
      </c>
      <c r="H739" s="4">
        <v>0</v>
      </c>
      <c r="I739" s="4">
        <v>0</v>
      </c>
      <c r="J739" s="4">
        <v>1</v>
      </c>
      <c r="K739" s="4" t="s">
        <v>13907</v>
      </c>
      <c r="L739" s="4" t="s">
        <v>13822</v>
      </c>
      <c r="M739" s="4">
        <v>-1882</v>
      </c>
      <c r="N739" s="4" t="s">
        <v>11595</v>
      </c>
      <c r="O739" s="4">
        <v>10078</v>
      </c>
      <c r="P739" s="4" t="s">
        <v>11596</v>
      </c>
      <c r="Q739" s="4" t="s">
        <v>11595</v>
      </c>
      <c r="R739" s="4" t="s">
        <v>11597</v>
      </c>
      <c r="S739" s="4" t="s">
        <v>11598</v>
      </c>
      <c r="T739" s="4" t="s">
        <v>13891</v>
      </c>
      <c r="U739" s="4" t="s">
        <v>11599</v>
      </c>
    </row>
    <row r="740" spans="1:21">
      <c r="A740" s="4">
        <v>29</v>
      </c>
      <c r="B740" s="4" t="s">
        <v>13884</v>
      </c>
      <c r="C740" s="4">
        <v>16970171</v>
      </c>
      <c r="D740" s="4">
        <v>16970213</v>
      </c>
      <c r="E740" s="4">
        <v>1</v>
      </c>
      <c r="F740" s="4">
        <v>0</v>
      </c>
      <c r="G740" s="4" t="s">
        <v>13885</v>
      </c>
      <c r="H740" s="4">
        <v>0</v>
      </c>
      <c r="I740" s="4">
        <v>0</v>
      </c>
      <c r="J740" s="4">
        <v>1</v>
      </c>
      <c r="K740" s="4" t="s">
        <v>13907</v>
      </c>
      <c r="L740" s="4" t="s">
        <v>13907</v>
      </c>
      <c r="M740" s="4">
        <v>-1877</v>
      </c>
      <c r="N740" s="4" t="s">
        <v>13873</v>
      </c>
      <c r="O740" s="4">
        <v>11209</v>
      </c>
      <c r="P740" s="4" t="s">
        <v>13874</v>
      </c>
      <c r="Q740" s="4" t="s">
        <v>13873</v>
      </c>
      <c r="R740" s="4" t="s">
        <v>13875</v>
      </c>
      <c r="S740" s="4" t="s">
        <v>13876</v>
      </c>
      <c r="T740" s="4" t="s">
        <v>13877</v>
      </c>
      <c r="U740" s="4" t="s">
        <v>13878</v>
      </c>
    </row>
    <row r="741" spans="1:21">
      <c r="A741" s="4">
        <v>408</v>
      </c>
      <c r="B741" s="4" t="s">
        <v>12518</v>
      </c>
      <c r="C741" s="4">
        <v>105251855</v>
      </c>
      <c r="D741" s="4">
        <v>105251909</v>
      </c>
      <c r="E741" s="4">
        <v>1</v>
      </c>
      <c r="F741" s="4">
        <v>0</v>
      </c>
      <c r="G741" s="4" t="s">
        <v>13885</v>
      </c>
      <c r="H741" s="4">
        <v>0</v>
      </c>
      <c r="I741" s="4">
        <v>0</v>
      </c>
      <c r="J741" s="4">
        <v>1</v>
      </c>
      <c r="K741" s="4" t="s">
        <v>13907</v>
      </c>
      <c r="L741" s="4" t="s">
        <v>13907</v>
      </c>
      <c r="M741" s="4">
        <v>-1853</v>
      </c>
      <c r="N741" s="4" t="s">
        <v>11897</v>
      </c>
      <c r="O741" s="4">
        <v>9148</v>
      </c>
      <c r="P741" s="4" t="s">
        <v>11898</v>
      </c>
      <c r="Q741" s="4" t="s">
        <v>11897</v>
      </c>
      <c r="R741" s="4" t="s">
        <v>11899</v>
      </c>
      <c r="S741" s="4" t="s">
        <v>11900</v>
      </c>
      <c r="T741" s="4" t="s">
        <v>11901</v>
      </c>
      <c r="U741" s="4" t="s">
        <v>11902</v>
      </c>
    </row>
    <row r="742" spans="1:21">
      <c r="A742" s="4">
        <v>2179</v>
      </c>
      <c r="B742" s="4" t="s">
        <v>3501</v>
      </c>
      <c r="C742" s="4">
        <v>149544479</v>
      </c>
      <c r="D742" s="4">
        <v>149544548</v>
      </c>
      <c r="E742" s="4">
        <v>0</v>
      </c>
      <c r="F742" s="4">
        <v>1</v>
      </c>
      <c r="G742" s="4" t="s">
        <v>13885</v>
      </c>
      <c r="H742" s="4">
        <v>0</v>
      </c>
      <c r="I742" s="4">
        <v>0</v>
      </c>
      <c r="J742" s="4">
        <v>1</v>
      </c>
      <c r="K742" s="4" t="s">
        <v>13907</v>
      </c>
      <c r="L742" s="4" t="s">
        <v>13907</v>
      </c>
      <c r="M742" s="4">
        <v>-1830</v>
      </c>
      <c r="N742" s="4" t="s">
        <v>2844</v>
      </c>
      <c r="O742" s="4">
        <v>1044</v>
      </c>
      <c r="P742" s="4" t="s">
        <v>2845</v>
      </c>
      <c r="Q742" s="4" t="s">
        <v>2844</v>
      </c>
      <c r="S742" s="4" t="s">
        <v>2846</v>
      </c>
      <c r="T742" s="4" t="s">
        <v>13891</v>
      </c>
      <c r="U742" s="4" t="s">
        <v>2847</v>
      </c>
    </row>
    <row r="743" spans="1:21">
      <c r="A743" s="4">
        <v>1683</v>
      </c>
      <c r="B743" s="4" t="s">
        <v>5656</v>
      </c>
      <c r="C743" s="4">
        <v>35490070</v>
      </c>
      <c r="D743" s="4">
        <v>35490117</v>
      </c>
      <c r="E743" s="4">
        <v>1</v>
      </c>
      <c r="F743" s="4">
        <v>0</v>
      </c>
      <c r="G743" s="4" t="s">
        <v>13885</v>
      </c>
      <c r="H743" s="4">
        <v>0</v>
      </c>
      <c r="I743" s="4">
        <v>0</v>
      </c>
      <c r="J743" s="4">
        <v>1</v>
      </c>
      <c r="K743" s="4" t="s">
        <v>5486</v>
      </c>
      <c r="L743" s="4" t="s">
        <v>5486</v>
      </c>
      <c r="M743" s="4">
        <v>-1818</v>
      </c>
      <c r="N743" s="4" t="s">
        <v>5487</v>
      </c>
      <c r="O743" s="4">
        <v>140710</v>
      </c>
      <c r="P743" s="4" t="s">
        <v>5488</v>
      </c>
      <c r="Q743" s="4" t="s">
        <v>5489</v>
      </c>
      <c r="R743" s="4" t="s">
        <v>5490</v>
      </c>
      <c r="S743" s="4" t="s">
        <v>5491</v>
      </c>
      <c r="T743" s="4" t="s">
        <v>5492</v>
      </c>
      <c r="U743" s="4" t="s">
        <v>5493</v>
      </c>
    </row>
    <row r="744" spans="1:21">
      <c r="A744" s="4">
        <v>352</v>
      </c>
      <c r="B744" s="4" t="s">
        <v>12518</v>
      </c>
      <c r="C744" s="4">
        <v>75669029</v>
      </c>
      <c r="D744" s="4">
        <v>75669071</v>
      </c>
      <c r="E744" s="4">
        <v>1</v>
      </c>
      <c r="F744" s="4">
        <v>0</v>
      </c>
      <c r="G744" s="4" t="s">
        <v>13885</v>
      </c>
      <c r="H744" s="4">
        <v>0</v>
      </c>
      <c r="I744" s="4">
        <v>0</v>
      </c>
      <c r="J744" s="4">
        <v>1</v>
      </c>
      <c r="K744" s="4" t="s">
        <v>12117</v>
      </c>
      <c r="L744" s="4" t="s">
        <v>12117</v>
      </c>
      <c r="M744" s="4">
        <v>-1812</v>
      </c>
      <c r="N744" s="4" t="s">
        <v>12118</v>
      </c>
      <c r="O744" s="4">
        <v>5328</v>
      </c>
      <c r="P744" s="4" t="s">
        <v>12119</v>
      </c>
      <c r="Q744" s="4" t="s">
        <v>12118</v>
      </c>
      <c r="R744" s="4" t="s">
        <v>12120</v>
      </c>
      <c r="S744" s="4" t="s">
        <v>12121</v>
      </c>
      <c r="T744" s="4" t="s">
        <v>12122</v>
      </c>
      <c r="U744" s="4" t="s">
        <v>12123</v>
      </c>
    </row>
    <row r="745" spans="1:21">
      <c r="A745" s="4">
        <v>67</v>
      </c>
      <c r="B745" s="4" t="s">
        <v>13884</v>
      </c>
      <c r="C745" s="4">
        <v>28916883</v>
      </c>
      <c r="D745" s="4">
        <v>28916943</v>
      </c>
      <c r="E745" s="4">
        <v>0</v>
      </c>
      <c r="F745" s="4">
        <v>1</v>
      </c>
      <c r="G745" s="4" t="s">
        <v>13885</v>
      </c>
      <c r="H745" s="4">
        <v>0</v>
      </c>
      <c r="I745" s="4">
        <v>0</v>
      </c>
      <c r="J745" s="4">
        <v>1</v>
      </c>
      <c r="K745" s="4" t="s">
        <v>13907</v>
      </c>
      <c r="L745" s="4" t="s">
        <v>13907</v>
      </c>
      <c r="M745" s="4">
        <v>-1799</v>
      </c>
      <c r="N745" s="4" t="s">
        <v>13557</v>
      </c>
      <c r="O745" s="4">
        <v>115273</v>
      </c>
      <c r="P745" s="4" t="s">
        <v>13558</v>
      </c>
      <c r="Q745" s="4" t="s">
        <v>13559</v>
      </c>
      <c r="S745" s="4" t="s">
        <v>13560</v>
      </c>
      <c r="T745" s="4" t="s">
        <v>13561</v>
      </c>
      <c r="U745" s="4" t="s">
        <v>13562</v>
      </c>
    </row>
    <row r="746" spans="1:21">
      <c r="A746" s="4">
        <v>2371</v>
      </c>
      <c r="B746" s="4" t="s">
        <v>2039</v>
      </c>
      <c r="C746" s="4">
        <v>22601146</v>
      </c>
      <c r="D746" s="4">
        <v>22601228</v>
      </c>
      <c r="E746" s="4">
        <v>0</v>
      </c>
      <c r="F746" s="4">
        <v>1</v>
      </c>
      <c r="G746" s="4" t="s">
        <v>13885</v>
      </c>
      <c r="H746" s="4">
        <v>0</v>
      </c>
      <c r="I746" s="4">
        <v>0</v>
      </c>
      <c r="J746" s="4">
        <v>1</v>
      </c>
      <c r="K746" s="4" t="s">
        <v>13907</v>
      </c>
      <c r="L746" s="4" t="s">
        <v>13907</v>
      </c>
      <c r="M746" s="4">
        <v>-1769</v>
      </c>
      <c r="N746" s="4" t="s">
        <v>2000</v>
      </c>
      <c r="O746" s="4">
        <v>100506178</v>
      </c>
      <c r="P746" s="4" t="s">
        <v>2001</v>
      </c>
      <c r="Q746" s="4" t="s">
        <v>2000</v>
      </c>
      <c r="R746" s="4" t="s">
        <v>2002</v>
      </c>
      <c r="S746" s="4" t="s">
        <v>1830</v>
      </c>
      <c r="T746" s="4" t="s">
        <v>13891</v>
      </c>
      <c r="U746" s="4" t="s">
        <v>1831</v>
      </c>
    </row>
    <row r="747" spans="1:21">
      <c r="A747" s="4">
        <v>2079</v>
      </c>
      <c r="B747" s="4" t="s">
        <v>3501</v>
      </c>
      <c r="C747" s="4">
        <v>6712929</v>
      </c>
      <c r="D747" s="4">
        <v>6712971</v>
      </c>
      <c r="E747" s="4">
        <v>1</v>
      </c>
      <c r="F747" s="4">
        <v>0</v>
      </c>
      <c r="G747" s="4" t="s">
        <v>13885</v>
      </c>
      <c r="H747" s="4">
        <v>0</v>
      </c>
      <c r="I747" s="4">
        <v>0</v>
      </c>
      <c r="J747" s="4">
        <v>1</v>
      </c>
      <c r="K747" s="4" t="s">
        <v>13907</v>
      </c>
      <c r="L747" s="4" t="s">
        <v>13822</v>
      </c>
      <c r="M747" s="4">
        <v>-1768</v>
      </c>
      <c r="N747" s="4" t="s">
        <v>3350</v>
      </c>
      <c r="O747" s="4">
        <v>11044</v>
      </c>
      <c r="P747" s="4" t="s">
        <v>3351</v>
      </c>
      <c r="Q747" s="4" t="s">
        <v>3352</v>
      </c>
      <c r="R747" s="4" t="s">
        <v>3353</v>
      </c>
      <c r="S747" s="4" t="s">
        <v>3354</v>
      </c>
      <c r="T747" s="4" t="s">
        <v>3355</v>
      </c>
      <c r="U747" s="4" t="s">
        <v>3356</v>
      </c>
    </row>
    <row r="748" spans="1:21">
      <c r="A748" s="4">
        <v>1792</v>
      </c>
      <c r="B748" s="4" t="s">
        <v>4967</v>
      </c>
      <c r="C748" s="4">
        <v>29198284</v>
      </c>
      <c r="D748" s="4">
        <v>29198349</v>
      </c>
      <c r="E748" s="4">
        <v>0</v>
      </c>
      <c r="F748" s="4">
        <v>1</v>
      </c>
      <c r="G748" s="4" t="s">
        <v>13885</v>
      </c>
      <c r="H748" s="4">
        <v>0</v>
      </c>
      <c r="I748" s="4">
        <v>0</v>
      </c>
      <c r="J748" s="4">
        <v>1</v>
      </c>
      <c r="K748" s="4" t="s">
        <v>13907</v>
      </c>
      <c r="L748" s="4" t="s">
        <v>13907</v>
      </c>
      <c r="M748" s="4">
        <v>-1757</v>
      </c>
      <c r="N748" s="4" t="s">
        <v>4894</v>
      </c>
      <c r="O748" s="4">
        <v>7494</v>
      </c>
      <c r="P748" s="4" t="s">
        <v>4895</v>
      </c>
      <c r="Q748" s="4" t="s">
        <v>4896</v>
      </c>
      <c r="R748" s="4" t="s">
        <v>4897</v>
      </c>
      <c r="S748" s="4" t="s">
        <v>4898</v>
      </c>
      <c r="T748" s="4" t="s">
        <v>4899</v>
      </c>
      <c r="U748" s="4" t="s">
        <v>4900</v>
      </c>
    </row>
    <row r="749" spans="1:21">
      <c r="A749" s="4">
        <v>2440</v>
      </c>
      <c r="B749" s="4" t="s">
        <v>2039</v>
      </c>
      <c r="C749" s="4">
        <v>128501088</v>
      </c>
      <c r="D749" s="4">
        <v>128501149</v>
      </c>
      <c r="E749" s="4">
        <v>0</v>
      </c>
      <c r="F749" s="4">
        <v>1</v>
      </c>
      <c r="G749" s="4" t="s">
        <v>13885</v>
      </c>
      <c r="H749" s="4">
        <v>0</v>
      </c>
      <c r="I749" s="4">
        <v>0</v>
      </c>
      <c r="J749" s="4">
        <v>1</v>
      </c>
      <c r="K749" s="4" t="s">
        <v>13907</v>
      </c>
      <c r="L749" s="4" t="s">
        <v>13763</v>
      </c>
      <c r="M749" s="4">
        <v>-1738</v>
      </c>
      <c r="N749" s="4" t="s">
        <v>1513</v>
      </c>
      <c r="O749" s="4">
        <v>9296</v>
      </c>
      <c r="P749" s="4" t="s">
        <v>1514</v>
      </c>
      <c r="Q749" s="4" t="s">
        <v>1513</v>
      </c>
      <c r="R749" s="4" t="s">
        <v>1515</v>
      </c>
      <c r="S749" s="4" t="s">
        <v>1516</v>
      </c>
      <c r="T749" s="4" t="s">
        <v>1517</v>
      </c>
      <c r="U749" s="4" t="s">
        <v>1518</v>
      </c>
    </row>
    <row r="750" spans="1:21">
      <c r="A750" s="4">
        <v>368</v>
      </c>
      <c r="B750" s="4" t="s">
        <v>12518</v>
      </c>
      <c r="C750" s="4">
        <v>88726470</v>
      </c>
      <c r="D750" s="4">
        <v>88726520</v>
      </c>
      <c r="E750" s="4">
        <v>0</v>
      </c>
      <c r="F750" s="4">
        <v>1</v>
      </c>
      <c r="G750" s="4" t="s">
        <v>13885</v>
      </c>
      <c r="H750" s="4">
        <v>0</v>
      </c>
      <c r="I750" s="4">
        <v>0</v>
      </c>
      <c r="J750" s="4">
        <v>1</v>
      </c>
      <c r="K750" s="4" t="s">
        <v>13907</v>
      </c>
      <c r="L750" s="4" t="s">
        <v>13603</v>
      </c>
      <c r="M750" s="4">
        <v>-1693</v>
      </c>
      <c r="N750" s="4" t="s">
        <v>12012</v>
      </c>
      <c r="O750" s="4">
        <v>10974</v>
      </c>
      <c r="P750" s="4" t="s">
        <v>12013</v>
      </c>
      <c r="Q750" s="4" t="s">
        <v>12012</v>
      </c>
      <c r="S750" s="4" t="s">
        <v>12014</v>
      </c>
      <c r="T750" s="4" t="s">
        <v>12015</v>
      </c>
      <c r="U750" s="4" t="s">
        <v>12016</v>
      </c>
    </row>
    <row r="751" spans="1:21">
      <c r="A751" s="4">
        <v>2567</v>
      </c>
      <c r="B751" s="4" t="s">
        <v>814</v>
      </c>
      <c r="C751" s="4">
        <v>10296</v>
      </c>
      <c r="D751" s="4">
        <v>10338</v>
      </c>
      <c r="E751" s="4">
        <v>1</v>
      </c>
      <c r="F751" s="4">
        <v>0</v>
      </c>
      <c r="G751" s="4" t="s">
        <v>13885</v>
      </c>
      <c r="H751" s="4">
        <v>0</v>
      </c>
      <c r="I751" s="4">
        <v>0</v>
      </c>
      <c r="J751" s="4">
        <v>1</v>
      </c>
      <c r="K751" s="4" t="s">
        <v>13907</v>
      </c>
      <c r="L751" s="4" t="s">
        <v>815</v>
      </c>
      <c r="M751" s="4">
        <v>-1670</v>
      </c>
      <c r="N751" s="4" t="s">
        <v>816</v>
      </c>
      <c r="O751" s="4">
        <v>100287596</v>
      </c>
      <c r="P751" s="4" t="s">
        <v>817</v>
      </c>
      <c r="Q751" s="4" t="s">
        <v>816</v>
      </c>
      <c r="S751" s="4" t="s">
        <v>818</v>
      </c>
      <c r="T751" s="4" t="s">
        <v>13891</v>
      </c>
      <c r="U751" s="4" t="s">
        <v>819</v>
      </c>
    </row>
    <row r="752" spans="1:21">
      <c r="A752" s="4">
        <v>980</v>
      </c>
      <c r="B752" s="4" t="s">
        <v>9177</v>
      </c>
      <c r="C752" s="4">
        <v>19897793</v>
      </c>
      <c r="D752" s="4">
        <v>19897842</v>
      </c>
      <c r="E752" s="4">
        <v>0</v>
      </c>
      <c r="F752" s="4">
        <v>1</v>
      </c>
      <c r="G752" s="4" t="s">
        <v>13885</v>
      </c>
      <c r="H752" s="4">
        <v>0</v>
      </c>
      <c r="I752" s="4">
        <v>0</v>
      </c>
      <c r="J752" s="4">
        <v>1</v>
      </c>
      <c r="K752" s="4" t="s">
        <v>13907</v>
      </c>
      <c r="L752" s="4" t="s">
        <v>12785</v>
      </c>
      <c r="M752" s="4">
        <v>-1667</v>
      </c>
      <c r="N752" s="4" t="s">
        <v>9060</v>
      </c>
      <c r="O752" s="4">
        <v>51704</v>
      </c>
      <c r="P752" s="4" t="s">
        <v>9061</v>
      </c>
      <c r="Q752" s="4" t="s">
        <v>9060</v>
      </c>
      <c r="R752" s="4" t="s">
        <v>9062</v>
      </c>
      <c r="S752" s="4" t="s">
        <v>9063</v>
      </c>
      <c r="T752" s="4" t="s">
        <v>9064</v>
      </c>
      <c r="U752" s="4" t="s">
        <v>9065</v>
      </c>
    </row>
    <row r="753" spans="1:21">
      <c r="A753" s="4">
        <v>2104</v>
      </c>
      <c r="B753" s="4" t="s">
        <v>3501</v>
      </c>
      <c r="C753" s="4">
        <v>37837574</v>
      </c>
      <c r="D753" s="4">
        <v>37837616</v>
      </c>
      <c r="E753" s="4">
        <v>1</v>
      </c>
      <c r="F753" s="4">
        <v>0</v>
      </c>
      <c r="G753" s="4" t="s">
        <v>13885</v>
      </c>
      <c r="H753" s="4">
        <v>0</v>
      </c>
      <c r="I753" s="4">
        <v>0</v>
      </c>
      <c r="J753" s="4">
        <v>1</v>
      </c>
      <c r="K753" s="4" t="s">
        <v>3295</v>
      </c>
      <c r="L753" s="4" t="s">
        <v>13822</v>
      </c>
      <c r="M753" s="4">
        <v>-1666</v>
      </c>
      <c r="N753" s="4" t="s">
        <v>3296</v>
      </c>
      <c r="O753" s="4">
        <v>2668</v>
      </c>
      <c r="P753" s="4" t="s">
        <v>3297</v>
      </c>
      <c r="Q753" s="4" t="s">
        <v>3298</v>
      </c>
      <c r="R753" s="4" t="s">
        <v>3299</v>
      </c>
      <c r="S753" s="4" t="s">
        <v>3300</v>
      </c>
      <c r="T753" s="4" t="s">
        <v>3301</v>
      </c>
      <c r="U753" s="4" t="s">
        <v>3302</v>
      </c>
    </row>
    <row r="754" spans="1:21">
      <c r="A754" s="4">
        <v>1645</v>
      </c>
      <c r="B754" s="4" t="s">
        <v>6604</v>
      </c>
      <c r="C754" s="4">
        <v>241373428</v>
      </c>
      <c r="D754" s="4">
        <v>241373488</v>
      </c>
      <c r="E754" s="4">
        <v>0</v>
      </c>
      <c r="F754" s="4">
        <v>1</v>
      </c>
      <c r="G754" s="4" t="s">
        <v>13885</v>
      </c>
      <c r="H754" s="4">
        <v>0</v>
      </c>
      <c r="I754" s="4">
        <v>0</v>
      </c>
      <c r="J754" s="4">
        <v>1</v>
      </c>
      <c r="K754" s="4" t="s">
        <v>13907</v>
      </c>
      <c r="L754" s="4" t="s">
        <v>13907</v>
      </c>
      <c r="M754" s="4">
        <v>-1657</v>
      </c>
      <c r="N754" s="4" t="s">
        <v>5637</v>
      </c>
      <c r="O754" s="4">
        <v>2817</v>
      </c>
      <c r="P754" s="4" t="s">
        <v>5638</v>
      </c>
      <c r="Q754" s="4" t="s">
        <v>5637</v>
      </c>
      <c r="R754" s="4" t="s">
        <v>5639</v>
      </c>
      <c r="S754" s="4" t="s">
        <v>5640</v>
      </c>
      <c r="T754" s="4" t="s">
        <v>5641</v>
      </c>
      <c r="U754" s="4" t="s">
        <v>5642</v>
      </c>
    </row>
    <row r="755" spans="1:21">
      <c r="A755" s="4">
        <v>2578</v>
      </c>
      <c r="B755" s="4" t="s">
        <v>814</v>
      </c>
      <c r="C755" s="4">
        <v>35603599</v>
      </c>
      <c r="D755" s="4">
        <v>35603667</v>
      </c>
      <c r="E755" s="4">
        <v>1</v>
      </c>
      <c r="F755" s="4">
        <v>0</v>
      </c>
      <c r="G755" s="4" t="s">
        <v>13885</v>
      </c>
      <c r="H755" s="4">
        <v>0</v>
      </c>
      <c r="I755" s="4">
        <v>0</v>
      </c>
      <c r="J755" s="4">
        <v>1</v>
      </c>
      <c r="K755" s="4" t="s">
        <v>13907</v>
      </c>
      <c r="L755" s="4" t="s">
        <v>13907</v>
      </c>
      <c r="M755" s="4">
        <v>-1648</v>
      </c>
      <c r="N755" s="4" t="s">
        <v>868</v>
      </c>
      <c r="O755" s="4">
        <v>7016</v>
      </c>
      <c r="P755" s="4" t="s">
        <v>869</v>
      </c>
      <c r="Q755" s="4" t="s">
        <v>868</v>
      </c>
      <c r="R755" s="4" t="s">
        <v>870</v>
      </c>
      <c r="S755" s="4" t="s">
        <v>871</v>
      </c>
      <c r="T755" s="4" t="s">
        <v>13891</v>
      </c>
      <c r="U755" s="4" t="s">
        <v>872</v>
      </c>
    </row>
    <row r="756" spans="1:21">
      <c r="A756" s="4">
        <v>2218</v>
      </c>
      <c r="B756" s="4" t="s">
        <v>3501</v>
      </c>
      <c r="C756" s="4">
        <v>179246145</v>
      </c>
      <c r="D756" s="4">
        <v>179246247</v>
      </c>
      <c r="E756" s="4">
        <v>0</v>
      </c>
      <c r="F756" s="4">
        <v>1</v>
      </c>
      <c r="G756" s="4" t="s">
        <v>13885</v>
      </c>
      <c r="H756" s="4">
        <v>0</v>
      </c>
      <c r="I756" s="4">
        <v>0</v>
      </c>
      <c r="J756" s="4">
        <v>1</v>
      </c>
      <c r="K756" s="4" t="s">
        <v>2712</v>
      </c>
      <c r="L756" s="4" t="s">
        <v>2712</v>
      </c>
      <c r="M756" s="4">
        <v>-1646</v>
      </c>
      <c r="N756" s="4" t="s">
        <v>2713</v>
      </c>
      <c r="O756" s="4">
        <v>8878</v>
      </c>
      <c r="P756" s="4" t="s">
        <v>2714</v>
      </c>
      <c r="Q756" s="4" t="s">
        <v>2715</v>
      </c>
      <c r="R756" s="4" t="s">
        <v>2716</v>
      </c>
      <c r="S756" s="4" t="s">
        <v>2717</v>
      </c>
      <c r="T756" s="4" t="s">
        <v>2718</v>
      </c>
      <c r="U756" s="4" t="s">
        <v>2719</v>
      </c>
    </row>
    <row r="757" spans="1:21">
      <c r="A757" s="4">
        <v>2521</v>
      </c>
      <c r="B757" s="4" t="s">
        <v>1467</v>
      </c>
      <c r="C757" s="4">
        <v>93031506</v>
      </c>
      <c r="D757" s="4">
        <v>93031575</v>
      </c>
      <c r="E757" s="4">
        <v>1</v>
      </c>
      <c r="F757" s="4">
        <v>0</v>
      </c>
      <c r="G757" s="4" t="s">
        <v>13885</v>
      </c>
      <c r="H757" s="4">
        <v>0</v>
      </c>
      <c r="I757" s="4">
        <v>0</v>
      </c>
      <c r="J757" s="4">
        <v>1</v>
      </c>
      <c r="K757" s="4" t="s">
        <v>1092</v>
      </c>
      <c r="L757" s="4" t="s">
        <v>1092</v>
      </c>
      <c r="M757" s="4">
        <v>-1633</v>
      </c>
      <c r="N757" s="4" t="s">
        <v>1093</v>
      </c>
      <c r="O757" s="4">
        <v>862</v>
      </c>
      <c r="P757" s="4" t="s">
        <v>1094</v>
      </c>
      <c r="Q757" s="4" t="s">
        <v>1095</v>
      </c>
      <c r="R757" s="4" t="s">
        <v>1096</v>
      </c>
      <c r="S757" s="4" t="s">
        <v>1097</v>
      </c>
      <c r="T757" s="4" t="s">
        <v>1098</v>
      </c>
      <c r="U757" s="4" t="s">
        <v>1099</v>
      </c>
    </row>
    <row r="758" spans="1:21">
      <c r="A758" s="4">
        <v>1148</v>
      </c>
      <c r="B758" s="4" t="s">
        <v>8628</v>
      </c>
      <c r="C758" s="4">
        <v>39223734</v>
      </c>
      <c r="D758" s="4">
        <v>39223785</v>
      </c>
      <c r="E758" s="4">
        <v>0</v>
      </c>
      <c r="F758" s="4">
        <v>1</v>
      </c>
      <c r="G758" s="4" t="s">
        <v>13885</v>
      </c>
      <c r="H758" s="4">
        <v>0</v>
      </c>
      <c r="I758" s="4">
        <v>0</v>
      </c>
      <c r="J758" s="4">
        <v>1</v>
      </c>
      <c r="K758" s="4" t="s">
        <v>13907</v>
      </c>
      <c r="L758" s="4" t="s">
        <v>8217</v>
      </c>
      <c r="M758" s="4">
        <v>-1629</v>
      </c>
      <c r="N758" s="4" t="s">
        <v>8218</v>
      </c>
      <c r="O758" s="4">
        <v>85294</v>
      </c>
      <c r="P758" s="4" t="s">
        <v>8219</v>
      </c>
      <c r="Q758" s="4" t="s">
        <v>8218</v>
      </c>
      <c r="R758" s="4" t="s">
        <v>8220</v>
      </c>
      <c r="S758" s="4" t="s">
        <v>8221</v>
      </c>
      <c r="T758" s="4" t="s">
        <v>8222</v>
      </c>
      <c r="U758" s="4" t="s">
        <v>8223</v>
      </c>
    </row>
    <row r="759" spans="1:21">
      <c r="A759" s="4">
        <v>2644</v>
      </c>
      <c r="B759" s="4" t="s">
        <v>814</v>
      </c>
      <c r="C759" s="4">
        <v>133970198</v>
      </c>
      <c r="D759" s="4">
        <v>133970303</v>
      </c>
      <c r="E759" s="4">
        <v>1</v>
      </c>
      <c r="F759" s="4">
        <v>1</v>
      </c>
      <c r="G759" s="4" t="s">
        <v>13885</v>
      </c>
      <c r="H759" s="4">
        <v>0</v>
      </c>
      <c r="I759" s="4">
        <v>0</v>
      </c>
      <c r="J759" s="4">
        <v>1</v>
      </c>
      <c r="K759" s="4" t="s">
        <v>13907</v>
      </c>
      <c r="L759" s="4" t="s">
        <v>1731</v>
      </c>
      <c r="M759" s="4">
        <v>-1612</v>
      </c>
      <c r="N759" s="4" t="s">
        <v>532</v>
      </c>
      <c r="O759" s="4">
        <v>83543</v>
      </c>
      <c r="P759" s="4" t="s">
        <v>533</v>
      </c>
      <c r="Q759" s="4" t="s">
        <v>534</v>
      </c>
      <c r="R759" s="4" t="s">
        <v>535</v>
      </c>
      <c r="S759" s="4" t="s">
        <v>536</v>
      </c>
      <c r="T759" s="4" t="s">
        <v>537</v>
      </c>
      <c r="U759" s="4" t="s">
        <v>538</v>
      </c>
    </row>
    <row r="760" spans="1:21">
      <c r="A760" s="4">
        <v>606</v>
      </c>
      <c r="B760" s="4" t="s">
        <v>10943</v>
      </c>
      <c r="C760" s="4">
        <v>6641966</v>
      </c>
      <c r="D760" s="4">
        <v>6642015</v>
      </c>
      <c r="E760" s="4">
        <v>0</v>
      </c>
      <c r="F760" s="4">
        <v>1</v>
      </c>
      <c r="G760" s="4" t="s">
        <v>13885</v>
      </c>
      <c r="H760" s="4">
        <v>0</v>
      </c>
      <c r="I760" s="4">
        <v>0</v>
      </c>
      <c r="J760" s="4">
        <v>1</v>
      </c>
      <c r="K760" s="4" t="s">
        <v>10984</v>
      </c>
      <c r="L760" s="4" t="s">
        <v>10984</v>
      </c>
      <c r="M760" s="4">
        <v>-1594</v>
      </c>
      <c r="N760" s="4" t="s">
        <v>10985</v>
      </c>
      <c r="O760" s="4">
        <v>2597</v>
      </c>
      <c r="P760" s="4" t="s">
        <v>10986</v>
      </c>
      <c r="Q760" s="4" t="s">
        <v>10987</v>
      </c>
      <c r="R760" s="4" t="s">
        <v>10988</v>
      </c>
      <c r="S760" s="4" t="s">
        <v>10989</v>
      </c>
      <c r="T760" s="4" t="s">
        <v>10990</v>
      </c>
      <c r="U760" s="4" t="s">
        <v>10991</v>
      </c>
    </row>
    <row r="761" spans="1:21">
      <c r="A761" s="4">
        <v>748</v>
      </c>
      <c r="B761" s="4" t="s">
        <v>10320</v>
      </c>
      <c r="C761" s="4">
        <v>45152199</v>
      </c>
      <c r="D761" s="4">
        <v>45152268</v>
      </c>
      <c r="E761" s="4">
        <v>0</v>
      </c>
      <c r="F761" s="4">
        <v>1</v>
      </c>
      <c r="G761" s="4" t="s">
        <v>13885</v>
      </c>
      <c r="H761" s="4">
        <v>0</v>
      </c>
      <c r="I761" s="4">
        <v>0</v>
      </c>
      <c r="J761" s="4">
        <v>1</v>
      </c>
      <c r="K761" s="4" t="s">
        <v>10093</v>
      </c>
      <c r="L761" s="4" t="s">
        <v>10094</v>
      </c>
      <c r="M761" s="4">
        <v>-1533</v>
      </c>
      <c r="N761" s="4" t="s">
        <v>10095</v>
      </c>
      <c r="O761" s="4">
        <v>8848</v>
      </c>
      <c r="P761" s="4" t="s">
        <v>10096</v>
      </c>
      <c r="Q761" s="4" t="s">
        <v>10097</v>
      </c>
      <c r="S761" s="4" t="s">
        <v>10098</v>
      </c>
      <c r="T761" s="4" t="s">
        <v>10099</v>
      </c>
      <c r="U761" s="4" t="s">
        <v>10100</v>
      </c>
    </row>
    <row r="762" spans="1:21">
      <c r="A762" s="4">
        <v>1114</v>
      </c>
      <c r="B762" s="4" t="s">
        <v>8628</v>
      </c>
      <c r="C762" s="4">
        <v>21189784</v>
      </c>
      <c r="D762" s="4">
        <v>21189876</v>
      </c>
      <c r="E762" s="4">
        <v>1</v>
      </c>
      <c r="F762" s="4">
        <v>1</v>
      </c>
      <c r="G762" s="4" t="s">
        <v>13885</v>
      </c>
      <c r="H762" s="4">
        <v>0</v>
      </c>
      <c r="I762" s="4">
        <v>0</v>
      </c>
      <c r="J762" s="4">
        <v>1</v>
      </c>
      <c r="K762" s="4" t="s">
        <v>8417</v>
      </c>
      <c r="L762" s="4" t="s">
        <v>8417</v>
      </c>
      <c r="M762" s="4">
        <v>-1518</v>
      </c>
      <c r="N762" s="4" t="s">
        <v>8412</v>
      </c>
      <c r="O762" s="4">
        <v>5606</v>
      </c>
      <c r="P762" s="4" t="s">
        <v>8411</v>
      </c>
      <c r="Q762" s="4" t="s">
        <v>8412</v>
      </c>
      <c r="R762" s="4" t="s">
        <v>8413</v>
      </c>
      <c r="S762" s="4" t="s">
        <v>8414</v>
      </c>
      <c r="T762" s="4" t="s">
        <v>8415</v>
      </c>
      <c r="U762" s="4" t="s">
        <v>8416</v>
      </c>
    </row>
    <row r="763" spans="1:21">
      <c r="A763" s="4">
        <v>619</v>
      </c>
      <c r="B763" s="4" t="s">
        <v>10943</v>
      </c>
      <c r="C763" s="4">
        <v>27236917</v>
      </c>
      <c r="D763" s="4">
        <v>27236964</v>
      </c>
      <c r="E763" s="4">
        <v>1</v>
      </c>
      <c r="F763" s="4">
        <v>0</v>
      </c>
      <c r="G763" s="4" t="s">
        <v>13885</v>
      </c>
      <c r="H763" s="4">
        <v>0</v>
      </c>
      <c r="I763" s="4">
        <v>0</v>
      </c>
      <c r="J763" s="4">
        <v>1</v>
      </c>
      <c r="K763" s="4" t="s">
        <v>13907</v>
      </c>
      <c r="L763" s="4" t="s">
        <v>13907</v>
      </c>
      <c r="M763" s="4">
        <v>-1486</v>
      </c>
      <c r="N763" s="4" t="s">
        <v>10886</v>
      </c>
      <c r="O763" s="4">
        <v>728858</v>
      </c>
      <c r="P763" s="4" t="s">
        <v>10887</v>
      </c>
      <c r="Q763" s="4" t="s">
        <v>10886</v>
      </c>
      <c r="R763" s="4" t="s">
        <v>10888</v>
      </c>
      <c r="S763" s="4" t="s">
        <v>10889</v>
      </c>
      <c r="T763" s="4" t="s">
        <v>13891</v>
      </c>
      <c r="U763" s="4" t="s">
        <v>10890</v>
      </c>
    </row>
    <row r="764" spans="1:21">
      <c r="A764" s="4">
        <v>187</v>
      </c>
      <c r="B764" s="4" t="s">
        <v>13884</v>
      </c>
      <c r="C764" s="4">
        <v>150782324</v>
      </c>
      <c r="D764" s="4">
        <v>150782391</v>
      </c>
      <c r="E764" s="4">
        <v>1</v>
      </c>
      <c r="F764" s="4">
        <v>0</v>
      </c>
      <c r="G764" s="4" t="s">
        <v>13885</v>
      </c>
      <c r="H764" s="4">
        <v>0</v>
      </c>
      <c r="I764" s="4">
        <v>0</v>
      </c>
      <c r="J764" s="4">
        <v>1</v>
      </c>
      <c r="K764" s="4" t="s">
        <v>12964</v>
      </c>
      <c r="L764" s="4" t="s">
        <v>12964</v>
      </c>
      <c r="M764" s="4">
        <v>-1441</v>
      </c>
      <c r="N764" s="4" t="s">
        <v>12965</v>
      </c>
      <c r="O764" s="4">
        <v>1513</v>
      </c>
      <c r="P764" s="4" t="s">
        <v>12966</v>
      </c>
      <c r="Q764" s="4" t="s">
        <v>12965</v>
      </c>
      <c r="R764" s="4" t="s">
        <v>12967</v>
      </c>
      <c r="S764" s="4" t="s">
        <v>12968</v>
      </c>
      <c r="T764" s="4" t="s">
        <v>12969</v>
      </c>
      <c r="U764" s="4" t="s">
        <v>12970</v>
      </c>
    </row>
    <row r="765" spans="1:21">
      <c r="A765" s="4">
        <v>501</v>
      </c>
      <c r="B765" s="4" t="s">
        <v>11699</v>
      </c>
      <c r="C765" s="4">
        <v>62608897</v>
      </c>
      <c r="D765" s="4">
        <v>62609229</v>
      </c>
      <c r="E765" s="4">
        <v>1</v>
      </c>
      <c r="F765" s="4">
        <v>1</v>
      </c>
      <c r="G765" s="4" t="s">
        <v>13885</v>
      </c>
      <c r="H765" s="4">
        <v>0</v>
      </c>
      <c r="I765" s="4">
        <v>0</v>
      </c>
      <c r="J765" s="4">
        <v>1</v>
      </c>
      <c r="K765" s="4" t="s">
        <v>13907</v>
      </c>
      <c r="L765" s="4" t="s">
        <v>13907</v>
      </c>
      <c r="M765" s="4">
        <v>-1435</v>
      </c>
      <c r="N765" s="4" t="s">
        <v>11369</v>
      </c>
      <c r="O765" s="4">
        <v>54663</v>
      </c>
      <c r="P765" s="4" t="s">
        <v>11370</v>
      </c>
      <c r="Q765" s="4" t="s">
        <v>11369</v>
      </c>
      <c r="R765" s="4" t="s">
        <v>11371</v>
      </c>
      <c r="S765" s="4" t="s">
        <v>11372</v>
      </c>
      <c r="T765" s="4" t="s">
        <v>13891</v>
      </c>
      <c r="U765" s="4" t="s">
        <v>11373</v>
      </c>
    </row>
    <row r="766" spans="1:21">
      <c r="A766" s="4">
        <v>747</v>
      </c>
      <c r="B766" s="4" t="s">
        <v>10320</v>
      </c>
      <c r="C766" s="4">
        <v>45152051</v>
      </c>
      <c r="D766" s="4">
        <v>45152150</v>
      </c>
      <c r="E766" s="4">
        <v>1</v>
      </c>
      <c r="F766" s="4">
        <v>1</v>
      </c>
      <c r="G766" s="4" t="s">
        <v>13885</v>
      </c>
      <c r="H766" s="4">
        <v>0</v>
      </c>
      <c r="I766" s="4">
        <v>0</v>
      </c>
      <c r="J766" s="4">
        <v>1</v>
      </c>
      <c r="K766" s="4" t="s">
        <v>10093</v>
      </c>
      <c r="L766" s="4" t="s">
        <v>10094</v>
      </c>
      <c r="M766" s="4">
        <v>-1400</v>
      </c>
      <c r="N766" s="4" t="s">
        <v>10095</v>
      </c>
      <c r="O766" s="4">
        <v>8848</v>
      </c>
      <c r="P766" s="4" t="s">
        <v>10096</v>
      </c>
      <c r="Q766" s="4" t="s">
        <v>10097</v>
      </c>
      <c r="S766" s="4" t="s">
        <v>10098</v>
      </c>
      <c r="T766" s="4" t="s">
        <v>10099</v>
      </c>
      <c r="U766" s="4" t="s">
        <v>10100</v>
      </c>
    </row>
    <row r="767" spans="1:21">
      <c r="A767" s="4">
        <v>2198</v>
      </c>
      <c r="B767" s="4" t="s">
        <v>3501</v>
      </c>
      <c r="C767" s="4">
        <v>171882892</v>
      </c>
      <c r="D767" s="4">
        <v>171882934</v>
      </c>
      <c r="E767" s="4">
        <v>1</v>
      </c>
      <c r="F767" s="4">
        <v>0</v>
      </c>
      <c r="G767" s="4" t="s">
        <v>13885</v>
      </c>
      <c r="H767" s="4">
        <v>0</v>
      </c>
      <c r="I767" s="4">
        <v>0</v>
      </c>
      <c r="J767" s="4">
        <v>1</v>
      </c>
      <c r="K767" s="4" t="s">
        <v>13907</v>
      </c>
      <c r="L767" s="4" t="s">
        <v>13907</v>
      </c>
      <c r="M767" s="4">
        <v>-1386</v>
      </c>
      <c r="N767" s="4" t="s">
        <v>2780</v>
      </c>
      <c r="O767" s="4">
        <v>285590</v>
      </c>
      <c r="P767" s="4" t="s">
        <v>2781</v>
      </c>
      <c r="Q767" s="4" t="s">
        <v>2780</v>
      </c>
      <c r="R767" s="4" t="s">
        <v>2782</v>
      </c>
      <c r="S767" s="4" t="s">
        <v>2783</v>
      </c>
      <c r="T767" s="4" t="s">
        <v>2784</v>
      </c>
      <c r="U767" s="4" t="s">
        <v>2785</v>
      </c>
    </row>
    <row r="768" spans="1:21">
      <c r="A768" s="4">
        <v>1820</v>
      </c>
      <c r="B768" s="4" t="s">
        <v>4967</v>
      </c>
      <c r="C768" s="4">
        <v>41844368</v>
      </c>
      <c r="D768" s="4">
        <v>41844448</v>
      </c>
      <c r="E768" s="4">
        <v>0</v>
      </c>
      <c r="F768" s="4">
        <v>1</v>
      </c>
      <c r="G768" s="4" t="s">
        <v>13885</v>
      </c>
      <c r="H768" s="4">
        <v>0</v>
      </c>
      <c r="I768" s="4">
        <v>0</v>
      </c>
      <c r="J768" s="4">
        <v>1</v>
      </c>
      <c r="K768" s="4" t="s">
        <v>13907</v>
      </c>
      <c r="L768" s="4" t="s">
        <v>13907</v>
      </c>
      <c r="M768" s="4">
        <v>-1381</v>
      </c>
      <c r="N768" s="4" t="s">
        <v>4707</v>
      </c>
      <c r="O768" s="4">
        <v>10766</v>
      </c>
      <c r="P768" s="4" t="s">
        <v>4708</v>
      </c>
      <c r="Q768" s="4" t="s">
        <v>4707</v>
      </c>
      <c r="R768" s="4" t="s">
        <v>4709</v>
      </c>
      <c r="S768" s="4" t="s">
        <v>4710</v>
      </c>
      <c r="T768" s="4" t="s">
        <v>4711</v>
      </c>
      <c r="U768" s="4" t="s">
        <v>4712</v>
      </c>
    </row>
    <row r="769" spans="1:21">
      <c r="A769" s="4">
        <v>516</v>
      </c>
      <c r="B769" s="4" t="s">
        <v>11699</v>
      </c>
      <c r="C769" s="4">
        <v>65188861</v>
      </c>
      <c r="D769" s="4">
        <v>65188940</v>
      </c>
      <c r="E769" s="4">
        <v>0</v>
      </c>
      <c r="F769" s="4">
        <v>1</v>
      </c>
      <c r="G769" s="4" t="s">
        <v>13885</v>
      </c>
      <c r="H769" s="4">
        <v>0</v>
      </c>
      <c r="I769" s="4">
        <v>0</v>
      </c>
      <c r="J769" s="4">
        <v>1</v>
      </c>
      <c r="K769" s="4" t="s">
        <v>13907</v>
      </c>
      <c r="L769" s="4" t="s">
        <v>13907</v>
      </c>
      <c r="M769" s="4">
        <v>-1368</v>
      </c>
      <c r="N769" s="4" t="s">
        <v>11270</v>
      </c>
      <c r="O769" s="4">
        <v>283131</v>
      </c>
      <c r="P769" s="4" t="s">
        <v>11271</v>
      </c>
      <c r="Q769" s="4" t="s">
        <v>11272</v>
      </c>
      <c r="S769" s="4" t="s">
        <v>11273</v>
      </c>
      <c r="T769" s="4" t="s">
        <v>11274</v>
      </c>
      <c r="U769" s="4" t="s">
        <v>11275</v>
      </c>
    </row>
    <row r="770" spans="1:21">
      <c r="A770" s="4">
        <v>1028</v>
      </c>
      <c r="B770" s="4" t="s">
        <v>9177</v>
      </c>
      <c r="C770" s="4">
        <v>75598856</v>
      </c>
      <c r="D770" s="4">
        <v>75598912</v>
      </c>
      <c r="E770" s="4">
        <v>0</v>
      </c>
      <c r="F770" s="4">
        <v>1</v>
      </c>
      <c r="G770" s="4" t="s">
        <v>13885</v>
      </c>
      <c r="H770" s="4">
        <v>0</v>
      </c>
      <c r="I770" s="4">
        <v>0</v>
      </c>
      <c r="J770" s="4">
        <v>1</v>
      </c>
      <c r="K770" s="4" t="s">
        <v>13907</v>
      </c>
      <c r="L770" s="4" t="s">
        <v>13907</v>
      </c>
      <c r="M770" s="4">
        <v>-1365</v>
      </c>
      <c r="N770" s="4" t="s">
        <v>8811</v>
      </c>
      <c r="O770" s="4">
        <v>11345</v>
      </c>
      <c r="P770" s="4" t="s">
        <v>8812</v>
      </c>
      <c r="Q770" s="4" t="s">
        <v>8811</v>
      </c>
      <c r="R770" s="4" t="s">
        <v>8813</v>
      </c>
      <c r="S770" s="4" t="s">
        <v>8814</v>
      </c>
      <c r="T770" s="4" t="s">
        <v>8815</v>
      </c>
      <c r="U770" s="4" t="s">
        <v>8816</v>
      </c>
    </row>
    <row r="771" spans="1:21">
      <c r="A771" s="4">
        <v>2566</v>
      </c>
      <c r="B771" s="4" t="s">
        <v>1467</v>
      </c>
      <c r="C771" s="4">
        <v>146128137</v>
      </c>
      <c r="D771" s="4">
        <v>146128186</v>
      </c>
      <c r="E771" s="4">
        <v>0</v>
      </c>
      <c r="F771" s="4">
        <v>1</v>
      </c>
      <c r="G771" s="4" t="s">
        <v>13885</v>
      </c>
      <c r="H771" s="4">
        <v>0</v>
      </c>
      <c r="I771" s="4">
        <v>0</v>
      </c>
      <c r="J771" s="4">
        <v>1</v>
      </c>
      <c r="K771" s="4" t="s">
        <v>13907</v>
      </c>
      <c r="L771" s="4" t="s">
        <v>982</v>
      </c>
      <c r="M771" s="4">
        <v>-1316</v>
      </c>
      <c r="N771" s="4" t="s">
        <v>983</v>
      </c>
      <c r="O771" s="4">
        <v>58500</v>
      </c>
      <c r="P771" s="4" t="s">
        <v>984</v>
      </c>
      <c r="Q771" s="4" t="s">
        <v>985</v>
      </c>
      <c r="R771" s="4" t="s">
        <v>986</v>
      </c>
      <c r="S771" s="4" t="s">
        <v>987</v>
      </c>
      <c r="T771" s="4" t="s">
        <v>988</v>
      </c>
      <c r="U771" s="4" t="s">
        <v>813</v>
      </c>
    </row>
    <row r="772" spans="1:21">
      <c r="A772" s="4">
        <v>1364</v>
      </c>
      <c r="B772" s="4" t="s">
        <v>7446</v>
      </c>
      <c r="C772" s="4">
        <v>16740282</v>
      </c>
      <c r="D772" s="4">
        <v>16740360</v>
      </c>
      <c r="E772" s="4">
        <v>1</v>
      </c>
      <c r="F772" s="4">
        <v>0</v>
      </c>
      <c r="G772" s="4" t="s">
        <v>13885</v>
      </c>
      <c r="H772" s="4">
        <v>0</v>
      </c>
      <c r="I772" s="4">
        <v>0</v>
      </c>
      <c r="J772" s="4">
        <v>1</v>
      </c>
      <c r="K772" s="4" t="s">
        <v>13907</v>
      </c>
      <c r="L772" s="4" t="s">
        <v>13907</v>
      </c>
      <c r="M772" s="4">
        <v>-1306</v>
      </c>
      <c r="N772" s="4" t="s">
        <v>6995</v>
      </c>
      <c r="O772" s="4">
        <v>9441</v>
      </c>
      <c r="P772" s="4" t="s">
        <v>6996</v>
      </c>
      <c r="Q772" s="4" t="s">
        <v>6995</v>
      </c>
      <c r="R772" s="4" t="s">
        <v>6997</v>
      </c>
      <c r="S772" s="4" t="s">
        <v>6998</v>
      </c>
      <c r="T772" s="4" t="s">
        <v>6999</v>
      </c>
      <c r="U772" s="4" t="s">
        <v>7000</v>
      </c>
    </row>
    <row r="773" spans="1:21">
      <c r="A773" s="4">
        <v>2073</v>
      </c>
      <c r="B773" s="4" t="s">
        <v>3917</v>
      </c>
      <c r="C773" s="4">
        <v>185276371</v>
      </c>
      <c r="D773" s="4">
        <v>185276471</v>
      </c>
      <c r="E773" s="4">
        <v>0</v>
      </c>
      <c r="F773" s="4">
        <v>1</v>
      </c>
      <c r="G773" s="4" t="s">
        <v>13885</v>
      </c>
      <c r="H773" s="4">
        <v>0</v>
      </c>
      <c r="I773" s="4">
        <v>0</v>
      </c>
      <c r="J773" s="4">
        <v>1</v>
      </c>
      <c r="K773" s="4" t="s">
        <v>13907</v>
      </c>
      <c r="L773" s="4" t="s">
        <v>13907</v>
      </c>
      <c r="M773" s="4">
        <v>-1291</v>
      </c>
      <c r="N773" s="4" t="s">
        <v>3483</v>
      </c>
      <c r="O773" s="4">
        <v>728175</v>
      </c>
      <c r="P773" s="4" t="s">
        <v>3484</v>
      </c>
      <c r="Q773" s="4" t="s">
        <v>3483</v>
      </c>
      <c r="R773" s="4" t="s">
        <v>3485</v>
      </c>
      <c r="S773" s="4" t="s">
        <v>3486</v>
      </c>
      <c r="T773" s="4" t="s">
        <v>13891</v>
      </c>
      <c r="U773" s="4" t="s">
        <v>3487</v>
      </c>
    </row>
    <row r="774" spans="1:21">
      <c r="A774" s="4">
        <v>661</v>
      </c>
      <c r="B774" s="4" t="s">
        <v>10943</v>
      </c>
      <c r="C774" s="4">
        <v>66216943</v>
      </c>
      <c r="D774" s="4">
        <v>66216992</v>
      </c>
      <c r="E774" s="4">
        <v>0</v>
      </c>
      <c r="F774" s="4">
        <v>1</v>
      </c>
      <c r="G774" s="4" t="s">
        <v>13885</v>
      </c>
      <c r="H774" s="4">
        <v>0</v>
      </c>
      <c r="I774" s="4">
        <v>0</v>
      </c>
      <c r="J774" s="4">
        <v>1</v>
      </c>
      <c r="K774" s="4" t="s">
        <v>10642</v>
      </c>
      <c r="L774" s="4" t="s">
        <v>10642</v>
      </c>
      <c r="M774" s="4">
        <v>-1272</v>
      </c>
      <c r="N774" s="4" t="s">
        <v>10643</v>
      </c>
      <c r="O774" s="4">
        <v>8091</v>
      </c>
      <c r="P774" s="4" t="s">
        <v>10644</v>
      </c>
      <c r="Q774" s="4" t="s">
        <v>10645</v>
      </c>
      <c r="R774" s="4" t="s">
        <v>10646</v>
      </c>
      <c r="S774" s="4" t="s">
        <v>10647</v>
      </c>
      <c r="T774" s="4" t="s">
        <v>10648</v>
      </c>
      <c r="U774" s="4" t="s">
        <v>10649</v>
      </c>
    </row>
    <row r="775" spans="1:21">
      <c r="A775" s="4">
        <v>2219</v>
      </c>
      <c r="B775" s="4" t="s">
        <v>3501</v>
      </c>
      <c r="C775" s="4">
        <v>179246533</v>
      </c>
      <c r="D775" s="4">
        <v>179246638</v>
      </c>
      <c r="E775" s="4">
        <v>0</v>
      </c>
      <c r="F775" s="4">
        <v>1</v>
      </c>
      <c r="G775" s="4" t="s">
        <v>13885</v>
      </c>
      <c r="H775" s="4">
        <v>0</v>
      </c>
      <c r="I775" s="4">
        <v>0</v>
      </c>
      <c r="J775" s="4">
        <v>1</v>
      </c>
      <c r="K775" s="4" t="s">
        <v>2712</v>
      </c>
      <c r="L775" s="4" t="s">
        <v>2712</v>
      </c>
      <c r="M775" s="4">
        <v>-1256</v>
      </c>
      <c r="N775" s="4" t="s">
        <v>2713</v>
      </c>
      <c r="O775" s="4">
        <v>8878</v>
      </c>
      <c r="P775" s="4" t="s">
        <v>2714</v>
      </c>
      <c r="Q775" s="4" t="s">
        <v>2715</v>
      </c>
      <c r="R775" s="4" t="s">
        <v>2716</v>
      </c>
      <c r="S775" s="4" t="s">
        <v>2717</v>
      </c>
      <c r="T775" s="4" t="s">
        <v>2718</v>
      </c>
      <c r="U775" s="4" t="s">
        <v>2719</v>
      </c>
    </row>
    <row r="776" spans="1:21">
      <c r="A776" s="4">
        <v>2307</v>
      </c>
      <c r="B776" s="4" t="s">
        <v>2727</v>
      </c>
      <c r="C776" s="4">
        <v>111889758</v>
      </c>
      <c r="D776" s="4">
        <v>111889800</v>
      </c>
      <c r="E776" s="4">
        <v>1</v>
      </c>
      <c r="F776" s="4">
        <v>0</v>
      </c>
      <c r="G776" s="4" t="s">
        <v>13885</v>
      </c>
      <c r="H776" s="4">
        <v>0</v>
      </c>
      <c r="I776" s="4">
        <v>0</v>
      </c>
      <c r="J776" s="4">
        <v>1</v>
      </c>
      <c r="K776" s="4" t="s">
        <v>2174</v>
      </c>
      <c r="L776" s="4" t="s">
        <v>2174</v>
      </c>
      <c r="M776" s="4">
        <v>-1216</v>
      </c>
      <c r="N776" s="4" t="s">
        <v>2175</v>
      </c>
      <c r="O776" s="4">
        <v>10758</v>
      </c>
      <c r="P776" s="4" t="s">
        <v>2176</v>
      </c>
      <c r="Q776" s="4" t="s">
        <v>2177</v>
      </c>
      <c r="R776" s="4" t="s">
        <v>2178</v>
      </c>
      <c r="S776" s="4" t="s">
        <v>2179</v>
      </c>
      <c r="T776" s="4" t="s">
        <v>2180</v>
      </c>
      <c r="U776" s="4" t="s">
        <v>2181</v>
      </c>
    </row>
    <row r="777" spans="1:21">
      <c r="A777" s="4">
        <v>17</v>
      </c>
      <c r="B777" s="4" t="s">
        <v>13884</v>
      </c>
      <c r="C777" s="4">
        <v>6664001</v>
      </c>
      <c r="D777" s="4">
        <v>6664217</v>
      </c>
      <c r="E777" s="4">
        <v>0</v>
      </c>
      <c r="F777" s="4">
        <v>1</v>
      </c>
      <c r="G777" s="4" t="s">
        <v>13885</v>
      </c>
      <c r="H777" s="4">
        <v>0</v>
      </c>
      <c r="I777" s="4">
        <v>0</v>
      </c>
      <c r="J777" s="4">
        <v>1</v>
      </c>
      <c r="K777" s="4" t="s">
        <v>13907</v>
      </c>
      <c r="L777" s="4" t="s">
        <v>13907</v>
      </c>
      <c r="M777" s="4">
        <v>-1180</v>
      </c>
      <c r="N777" s="4" t="s">
        <v>13810</v>
      </c>
      <c r="O777" s="4">
        <v>9903</v>
      </c>
      <c r="P777" s="4" t="s">
        <v>13811</v>
      </c>
      <c r="Q777" s="4" t="s">
        <v>13810</v>
      </c>
      <c r="R777" s="4" t="s">
        <v>13812</v>
      </c>
      <c r="S777" s="4" t="s">
        <v>13813</v>
      </c>
      <c r="T777" s="4" t="s">
        <v>13891</v>
      </c>
      <c r="U777" s="4" t="s">
        <v>13814</v>
      </c>
    </row>
    <row r="778" spans="1:21">
      <c r="A778" s="4">
        <v>162</v>
      </c>
      <c r="B778" s="4" t="s">
        <v>13884</v>
      </c>
      <c r="C778" s="4">
        <v>113008836</v>
      </c>
      <c r="D778" s="4">
        <v>113008884</v>
      </c>
      <c r="E778" s="4">
        <v>1</v>
      </c>
      <c r="F778" s="4">
        <v>0</v>
      </c>
      <c r="G778" s="4" t="s">
        <v>13885</v>
      </c>
      <c r="H778" s="4">
        <v>0</v>
      </c>
      <c r="I778" s="4">
        <v>0</v>
      </c>
      <c r="J778" s="4">
        <v>1</v>
      </c>
      <c r="K778" s="4" t="s">
        <v>13907</v>
      </c>
      <c r="L778" s="4" t="s">
        <v>13822</v>
      </c>
      <c r="M778" s="4">
        <v>-1180</v>
      </c>
      <c r="N778" s="4" t="s">
        <v>13188</v>
      </c>
      <c r="O778" s="4">
        <v>7482</v>
      </c>
      <c r="P778" s="4" t="s">
        <v>13189</v>
      </c>
      <c r="Q778" s="4" t="s">
        <v>13188</v>
      </c>
      <c r="R778" s="4" t="s">
        <v>13190</v>
      </c>
      <c r="S778" s="4" t="s">
        <v>13191</v>
      </c>
      <c r="T778" s="4" t="s">
        <v>13192</v>
      </c>
      <c r="U778" s="4" t="s">
        <v>13193</v>
      </c>
    </row>
    <row r="779" spans="1:21">
      <c r="A779" s="4">
        <v>2217</v>
      </c>
      <c r="B779" s="4" t="s">
        <v>3501</v>
      </c>
      <c r="C779" s="4">
        <v>179231020</v>
      </c>
      <c r="D779" s="4">
        <v>179231073</v>
      </c>
      <c r="E779" s="4">
        <v>0</v>
      </c>
      <c r="F779" s="4">
        <v>1</v>
      </c>
      <c r="G779" s="4" t="s">
        <v>13885</v>
      </c>
      <c r="H779" s="4">
        <v>0</v>
      </c>
      <c r="I779" s="4">
        <v>0</v>
      </c>
      <c r="J779" s="4">
        <v>1</v>
      </c>
      <c r="K779" s="4" t="s">
        <v>2704</v>
      </c>
      <c r="L779" s="4" t="s">
        <v>2704</v>
      </c>
      <c r="M779" s="4">
        <v>-1172</v>
      </c>
      <c r="N779" s="4" t="s">
        <v>2705</v>
      </c>
      <c r="O779" s="4">
        <v>11282</v>
      </c>
      <c r="P779" s="4" t="s">
        <v>2706</v>
      </c>
      <c r="Q779" s="4" t="s">
        <v>2707</v>
      </c>
      <c r="R779" s="4" t="s">
        <v>2708</v>
      </c>
      <c r="S779" s="4" t="s">
        <v>2709</v>
      </c>
      <c r="T779" s="4" t="s">
        <v>2710</v>
      </c>
      <c r="U779" s="4" t="s">
        <v>2711</v>
      </c>
    </row>
    <row r="780" spans="1:21">
      <c r="A780" s="4">
        <v>2022</v>
      </c>
      <c r="B780" s="4" t="s">
        <v>3917</v>
      </c>
      <c r="C780" s="4">
        <v>53523842</v>
      </c>
      <c r="D780" s="4">
        <v>53523884</v>
      </c>
      <c r="E780" s="4">
        <v>1</v>
      </c>
      <c r="F780" s="4">
        <v>0</v>
      </c>
      <c r="G780" s="4" t="s">
        <v>13885</v>
      </c>
      <c r="H780" s="4">
        <v>0</v>
      </c>
      <c r="I780" s="4">
        <v>0</v>
      </c>
      <c r="J780" s="4">
        <v>1</v>
      </c>
      <c r="K780" s="4" t="s">
        <v>3721</v>
      </c>
      <c r="L780" s="4" t="s">
        <v>3721</v>
      </c>
      <c r="M780" s="4">
        <v>-1104</v>
      </c>
      <c r="N780" s="4" t="s">
        <v>3722</v>
      </c>
      <c r="O780" s="4">
        <v>64854</v>
      </c>
      <c r="P780" s="4" t="s">
        <v>3723</v>
      </c>
      <c r="Q780" s="4" t="s">
        <v>3722</v>
      </c>
      <c r="S780" s="4" t="s">
        <v>3724</v>
      </c>
      <c r="T780" s="4" t="s">
        <v>13891</v>
      </c>
      <c r="U780" s="4" t="s">
        <v>3725</v>
      </c>
    </row>
    <row r="781" spans="1:21">
      <c r="A781" s="4">
        <v>2374</v>
      </c>
      <c r="B781" s="4" t="s">
        <v>2039</v>
      </c>
      <c r="C781" s="4">
        <v>27215030</v>
      </c>
      <c r="D781" s="4">
        <v>27215072</v>
      </c>
      <c r="E781" s="4">
        <v>1</v>
      </c>
      <c r="F781" s="4">
        <v>0</v>
      </c>
      <c r="G781" s="4" t="s">
        <v>13885</v>
      </c>
      <c r="H781" s="4">
        <v>0</v>
      </c>
      <c r="I781" s="4">
        <v>0</v>
      </c>
      <c r="J781" s="4">
        <v>1</v>
      </c>
      <c r="K781" s="4" t="s">
        <v>1839</v>
      </c>
      <c r="L781" s="4" t="s">
        <v>1839</v>
      </c>
      <c r="M781" s="4">
        <v>-1096</v>
      </c>
      <c r="N781" s="4" t="s">
        <v>1840</v>
      </c>
      <c r="O781" s="4">
        <v>3206</v>
      </c>
      <c r="P781" s="4" t="s">
        <v>1841</v>
      </c>
      <c r="Q781" s="4" t="s">
        <v>1840</v>
      </c>
      <c r="R781" s="4" t="s">
        <v>1842</v>
      </c>
      <c r="S781" s="4" t="s">
        <v>1843</v>
      </c>
      <c r="T781" s="4" t="s">
        <v>1844</v>
      </c>
      <c r="U781" s="4" t="s">
        <v>1845</v>
      </c>
    </row>
    <row r="782" spans="1:21">
      <c r="A782" s="4">
        <v>1702</v>
      </c>
      <c r="B782" s="4" t="s">
        <v>5656</v>
      </c>
      <c r="C782" s="4">
        <v>45946059</v>
      </c>
      <c r="D782" s="4">
        <v>45946257</v>
      </c>
      <c r="E782" s="4">
        <v>0</v>
      </c>
      <c r="F782" s="4">
        <v>1</v>
      </c>
      <c r="G782" s="4" t="s">
        <v>13885</v>
      </c>
      <c r="H782" s="4">
        <v>0</v>
      </c>
      <c r="I782" s="4">
        <v>0</v>
      </c>
      <c r="J782" s="4">
        <v>1</v>
      </c>
      <c r="K782" s="4" t="s">
        <v>5429</v>
      </c>
      <c r="L782" s="4" t="s">
        <v>5429</v>
      </c>
      <c r="M782" s="4">
        <v>-1088</v>
      </c>
      <c r="N782" s="4" t="s">
        <v>5430</v>
      </c>
      <c r="O782" s="4">
        <v>100131496</v>
      </c>
      <c r="P782" s="4" t="s">
        <v>5431</v>
      </c>
      <c r="Q782" s="4" t="s">
        <v>5430</v>
      </c>
      <c r="R782" s="4" t="s">
        <v>5432</v>
      </c>
      <c r="S782" s="4" t="s">
        <v>5433</v>
      </c>
      <c r="T782" s="4" t="s">
        <v>13891</v>
      </c>
      <c r="U782" s="4" t="s">
        <v>5434</v>
      </c>
    </row>
    <row r="783" spans="1:21">
      <c r="A783" s="4">
        <v>805</v>
      </c>
      <c r="B783" s="4" t="s">
        <v>9925</v>
      </c>
      <c r="C783" s="4">
        <v>60714852</v>
      </c>
      <c r="D783" s="4">
        <v>60714927</v>
      </c>
      <c r="E783" s="4">
        <v>0</v>
      </c>
      <c r="F783" s="4">
        <v>1</v>
      </c>
      <c r="G783" s="4" t="s">
        <v>13885</v>
      </c>
      <c r="H783" s="4">
        <v>0</v>
      </c>
      <c r="I783" s="4">
        <v>0</v>
      </c>
      <c r="J783" s="4">
        <v>1</v>
      </c>
      <c r="K783" s="4" t="s">
        <v>9904</v>
      </c>
      <c r="L783" s="4" t="s">
        <v>9904</v>
      </c>
      <c r="M783" s="4">
        <v>-1076</v>
      </c>
      <c r="N783" s="4" t="s">
        <v>9905</v>
      </c>
      <c r="O783" s="4">
        <v>5494</v>
      </c>
      <c r="P783" s="4" t="s">
        <v>9906</v>
      </c>
      <c r="Q783" s="4" t="s">
        <v>9907</v>
      </c>
      <c r="R783" s="4" t="s">
        <v>9908</v>
      </c>
      <c r="S783" s="4" t="s">
        <v>9909</v>
      </c>
      <c r="T783" s="4" t="s">
        <v>9910</v>
      </c>
      <c r="U783" s="4" t="s">
        <v>9911</v>
      </c>
    </row>
    <row r="784" spans="1:21">
      <c r="A784" s="4">
        <v>309</v>
      </c>
      <c r="B784" s="4" t="s">
        <v>12518</v>
      </c>
      <c r="C784" s="4">
        <v>27532096</v>
      </c>
      <c r="D784" s="4">
        <v>27532164</v>
      </c>
      <c r="E784" s="4">
        <v>0</v>
      </c>
      <c r="F784" s="4">
        <v>1</v>
      </c>
      <c r="G784" s="4" t="s">
        <v>13885</v>
      </c>
      <c r="H784" s="4">
        <v>0</v>
      </c>
      <c r="I784" s="4">
        <v>0</v>
      </c>
      <c r="J784" s="4">
        <v>1</v>
      </c>
      <c r="K784" s="4" t="s">
        <v>13907</v>
      </c>
      <c r="L784" s="4" t="s">
        <v>12268</v>
      </c>
      <c r="M784" s="4">
        <v>-1062</v>
      </c>
      <c r="N784" s="4" t="s">
        <v>12263</v>
      </c>
      <c r="O784" s="4">
        <v>91452</v>
      </c>
      <c r="P784" s="4" t="s">
        <v>12264</v>
      </c>
      <c r="Q784" s="4" t="s">
        <v>12263</v>
      </c>
      <c r="R784" s="4" t="s">
        <v>12265</v>
      </c>
      <c r="S784" s="4" t="s">
        <v>12266</v>
      </c>
      <c r="T784" s="4" t="s">
        <v>13891</v>
      </c>
      <c r="U784" s="4" t="s">
        <v>12267</v>
      </c>
    </row>
    <row r="785" spans="1:21">
      <c r="A785" s="4">
        <v>200</v>
      </c>
      <c r="B785" s="4" t="s">
        <v>13884</v>
      </c>
      <c r="C785" s="4">
        <v>156676591</v>
      </c>
      <c r="D785" s="4">
        <v>156676746</v>
      </c>
      <c r="E785" s="4">
        <v>0</v>
      </c>
      <c r="F785" s="4">
        <v>1</v>
      </c>
      <c r="G785" s="4" t="s">
        <v>13885</v>
      </c>
      <c r="H785" s="4">
        <v>0</v>
      </c>
      <c r="I785" s="4">
        <v>0</v>
      </c>
      <c r="J785" s="4">
        <v>1</v>
      </c>
      <c r="K785" s="4" t="s">
        <v>13907</v>
      </c>
      <c r="L785" s="4" t="s">
        <v>13907</v>
      </c>
      <c r="M785" s="4">
        <v>-1061</v>
      </c>
      <c r="N785" s="4" t="s">
        <v>12863</v>
      </c>
      <c r="O785" s="4">
        <v>1382</v>
      </c>
      <c r="P785" s="4" t="s">
        <v>12864</v>
      </c>
      <c r="Q785" s="4" t="s">
        <v>12863</v>
      </c>
      <c r="R785" s="4" t="s">
        <v>12865</v>
      </c>
      <c r="S785" s="4" t="s">
        <v>12866</v>
      </c>
      <c r="T785" s="4" t="s">
        <v>12867</v>
      </c>
      <c r="U785" s="4" t="s">
        <v>12868</v>
      </c>
    </row>
    <row r="786" spans="1:21">
      <c r="A786" s="4">
        <v>462</v>
      </c>
      <c r="B786" s="4" t="s">
        <v>11699</v>
      </c>
      <c r="C786" s="4">
        <v>12397913</v>
      </c>
      <c r="D786" s="4">
        <v>12398044</v>
      </c>
      <c r="E786" s="4">
        <v>1</v>
      </c>
      <c r="F786" s="4">
        <v>1</v>
      </c>
      <c r="G786" s="4" t="s">
        <v>13885</v>
      </c>
      <c r="H786" s="4">
        <v>0</v>
      </c>
      <c r="I786" s="4">
        <v>0</v>
      </c>
      <c r="J786" s="4">
        <v>1</v>
      </c>
      <c r="K786" s="4" t="s">
        <v>13907</v>
      </c>
      <c r="L786" s="4" t="s">
        <v>13907</v>
      </c>
      <c r="M786" s="4">
        <v>-1047</v>
      </c>
      <c r="N786" s="4" t="s">
        <v>11665</v>
      </c>
      <c r="O786" s="4">
        <v>55742</v>
      </c>
      <c r="P786" s="4" t="s">
        <v>11666</v>
      </c>
      <c r="Q786" s="4" t="s">
        <v>11665</v>
      </c>
      <c r="S786" s="4" t="s">
        <v>11667</v>
      </c>
      <c r="T786" s="4" t="s">
        <v>11668</v>
      </c>
      <c r="U786" s="4" t="s">
        <v>11669</v>
      </c>
    </row>
    <row r="787" spans="1:21">
      <c r="A787" s="4">
        <v>437</v>
      </c>
      <c r="B787" s="4" t="s">
        <v>11699</v>
      </c>
      <c r="C787" s="4">
        <v>192030</v>
      </c>
      <c r="D787" s="4">
        <v>192072</v>
      </c>
      <c r="E787" s="4">
        <v>1</v>
      </c>
      <c r="F787" s="4">
        <v>0</v>
      </c>
      <c r="G787" s="4" t="s">
        <v>13885</v>
      </c>
      <c r="H787" s="4">
        <v>0</v>
      </c>
      <c r="I787" s="4">
        <v>0</v>
      </c>
      <c r="J787" s="4">
        <v>1</v>
      </c>
      <c r="K787" s="4" t="s">
        <v>13907</v>
      </c>
      <c r="L787" s="4" t="s">
        <v>13907</v>
      </c>
      <c r="M787" s="4">
        <v>-1029</v>
      </c>
      <c r="N787" s="4" t="s">
        <v>11700</v>
      </c>
      <c r="O787" s="4">
        <v>653486</v>
      </c>
      <c r="P787" s="4" t="s">
        <v>11701</v>
      </c>
      <c r="Q787" s="4" t="s">
        <v>11700</v>
      </c>
      <c r="S787" s="4" t="s">
        <v>11702</v>
      </c>
      <c r="T787" s="4" t="s">
        <v>13891</v>
      </c>
      <c r="U787" s="4" t="s">
        <v>11703</v>
      </c>
    </row>
    <row r="788" spans="1:21">
      <c r="A788" s="4">
        <v>1007</v>
      </c>
      <c r="B788" s="4" t="s">
        <v>9177</v>
      </c>
      <c r="C788" s="4">
        <v>56641406</v>
      </c>
      <c r="D788" s="4">
        <v>56641503</v>
      </c>
      <c r="E788" s="4">
        <v>0</v>
      </c>
      <c r="F788" s="4">
        <v>1</v>
      </c>
      <c r="G788" s="4" t="s">
        <v>13885</v>
      </c>
      <c r="H788" s="4">
        <v>0</v>
      </c>
      <c r="I788" s="4">
        <v>0</v>
      </c>
      <c r="J788" s="4">
        <v>1</v>
      </c>
      <c r="K788" s="4" t="s">
        <v>13907</v>
      </c>
      <c r="L788" s="4" t="s">
        <v>13907</v>
      </c>
      <c r="M788" s="4">
        <v>-1023</v>
      </c>
      <c r="N788" s="4" t="s">
        <v>8862</v>
      </c>
      <c r="O788" s="4">
        <v>4502</v>
      </c>
      <c r="P788" s="4" t="s">
        <v>8863</v>
      </c>
      <c r="Q788" s="4" t="s">
        <v>8862</v>
      </c>
      <c r="S788" s="4" t="s">
        <v>8864</v>
      </c>
      <c r="T788" s="4" t="s">
        <v>8865</v>
      </c>
      <c r="U788" s="4" t="s">
        <v>8866</v>
      </c>
    </row>
    <row r="789" spans="1:21">
      <c r="A789" s="4">
        <v>1540</v>
      </c>
      <c r="B789" s="4" t="s">
        <v>6604</v>
      </c>
      <c r="C789" s="4">
        <v>85660755</v>
      </c>
      <c r="D789" s="4">
        <v>85661071</v>
      </c>
      <c r="E789" s="4">
        <v>1</v>
      </c>
      <c r="F789" s="4">
        <v>1</v>
      </c>
      <c r="G789" s="4" t="s">
        <v>13885</v>
      </c>
      <c r="H789" s="4">
        <v>0</v>
      </c>
      <c r="I789" s="4">
        <v>0</v>
      </c>
      <c r="J789" s="4">
        <v>1</v>
      </c>
      <c r="K789" s="4" t="s">
        <v>13907</v>
      </c>
      <c r="L789" s="4" t="s">
        <v>13907</v>
      </c>
      <c r="M789" s="4">
        <v>-1005</v>
      </c>
      <c r="N789" s="4" t="s">
        <v>6173</v>
      </c>
      <c r="O789" s="4">
        <v>284948</v>
      </c>
      <c r="P789" s="4" t="s">
        <v>6174</v>
      </c>
      <c r="Q789" s="4" t="s">
        <v>6173</v>
      </c>
      <c r="R789" s="4" t="s">
        <v>6175</v>
      </c>
      <c r="S789" s="4" t="s">
        <v>6176</v>
      </c>
      <c r="T789" s="4" t="s">
        <v>13891</v>
      </c>
      <c r="U789" s="4" t="s">
        <v>6177</v>
      </c>
    </row>
    <row r="790" spans="1:21">
      <c r="A790" s="4">
        <v>2658</v>
      </c>
      <c r="B790" s="4" t="s">
        <v>814</v>
      </c>
      <c r="C790" s="4">
        <v>137030618</v>
      </c>
      <c r="D790" s="4">
        <v>137030722</v>
      </c>
      <c r="E790" s="4">
        <v>1</v>
      </c>
      <c r="F790" s="4">
        <v>1</v>
      </c>
      <c r="G790" s="4" t="s">
        <v>13885</v>
      </c>
      <c r="H790" s="4">
        <v>0</v>
      </c>
      <c r="I790" s="4">
        <v>0</v>
      </c>
      <c r="J790" s="4">
        <v>1</v>
      </c>
      <c r="K790" s="4" t="s">
        <v>440</v>
      </c>
      <c r="L790" s="4" t="s">
        <v>440</v>
      </c>
      <c r="M790" s="4">
        <v>-984</v>
      </c>
      <c r="N790" s="4" t="s">
        <v>441</v>
      </c>
      <c r="O790" s="4">
        <v>100151684</v>
      </c>
      <c r="P790" s="4" t="s">
        <v>442</v>
      </c>
      <c r="Q790" s="4" t="s">
        <v>441</v>
      </c>
      <c r="R790" s="4" t="s">
        <v>443</v>
      </c>
      <c r="S790" s="4" t="s">
        <v>444</v>
      </c>
      <c r="T790" s="4" t="s">
        <v>445</v>
      </c>
      <c r="U790" s="4" t="s">
        <v>446</v>
      </c>
    </row>
    <row r="791" spans="1:21">
      <c r="A791" s="4">
        <v>1983</v>
      </c>
      <c r="B791" s="4" t="s">
        <v>4774</v>
      </c>
      <c r="C791" s="4">
        <v>193852943</v>
      </c>
      <c r="D791" s="4">
        <v>193852992</v>
      </c>
      <c r="E791" s="4">
        <v>0</v>
      </c>
      <c r="F791" s="4">
        <v>1</v>
      </c>
      <c r="G791" s="4" t="s">
        <v>13885</v>
      </c>
      <c r="H791" s="4">
        <v>0</v>
      </c>
      <c r="I791" s="4">
        <v>0</v>
      </c>
      <c r="J791" s="4">
        <v>1</v>
      </c>
      <c r="K791" s="4" t="s">
        <v>3848</v>
      </c>
      <c r="L791" s="4" t="s">
        <v>3848</v>
      </c>
      <c r="M791" s="4">
        <v>-963</v>
      </c>
      <c r="N791" s="4" t="s">
        <v>3849</v>
      </c>
      <c r="O791" s="4">
        <v>3280</v>
      </c>
      <c r="P791" s="4" t="s">
        <v>3850</v>
      </c>
      <c r="Q791" s="4" t="s">
        <v>3849</v>
      </c>
      <c r="R791" s="4" t="s">
        <v>3851</v>
      </c>
      <c r="S791" s="4" t="s">
        <v>3852</v>
      </c>
      <c r="T791" s="4" t="s">
        <v>3853</v>
      </c>
      <c r="U791" s="4" t="s">
        <v>3854</v>
      </c>
    </row>
    <row r="792" spans="1:21">
      <c r="A792" s="4">
        <v>627</v>
      </c>
      <c r="B792" s="4" t="s">
        <v>10943</v>
      </c>
      <c r="C792" s="4">
        <v>47474659</v>
      </c>
      <c r="D792" s="4">
        <v>47474708</v>
      </c>
      <c r="E792" s="4">
        <v>0</v>
      </c>
      <c r="F792" s="4">
        <v>1</v>
      </c>
      <c r="G792" s="4" t="s">
        <v>13885</v>
      </c>
      <c r="H792" s="4">
        <v>0</v>
      </c>
      <c r="I792" s="4">
        <v>0</v>
      </c>
      <c r="J792" s="4">
        <v>1</v>
      </c>
      <c r="K792" s="4" t="s">
        <v>10765</v>
      </c>
      <c r="L792" s="4" t="s">
        <v>10765</v>
      </c>
      <c r="M792" s="4">
        <v>-950</v>
      </c>
      <c r="N792" s="4" t="s">
        <v>10766</v>
      </c>
      <c r="O792" s="4">
        <v>347902</v>
      </c>
      <c r="P792" s="4" t="s">
        <v>10767</v>
      </c>
      <c r="Q792" s="4" t="s">
        <v>10766</v>
      </c>
      <c r="R792" s="4" t="s">
        <v>10768</v>
      </c>
      <c r="S792" s="4" t="s">
        <v>10769</v>
      </c>
      <c r="T792" s="4" t="s">
        <v>10770</v>
      </c>
      <c r="U792" s="4" t="s">
        <v>10771</v>
      </c>
    </row>
    <row r="793" spans="1:21">
      <c r="A793" s="4">
        <v>1945</v>
      </c>
      <c r="B793" s="4" t="s">
        <v>4774</v>
      </c>
      <c r="C793" s="4">
        <v>135915601</v>
      </c>
      <c r="D793" s="4">
        <v>135915650</v>
      </c>
      <c r="E793" s="4">
        <v>0</v>
      </c>
      <c r="F793" s="4">
        <v>1</v>
      </c>
      <c r="G793" s="4" t="s">
        <v>13885</v>
      </c>
      <c r="H793" s="4">
        <v>0</v>
      </c>
      <c r="I793" s="4">
        <v>0</v>
      </c>
      <c r="J793" s="4">
        <v>1</v>
      </c>
      <c r="K793" s="4" t="s">
        <v>4168</v>
      </c>
      <c r="L793" s="4" t="s">
        <v>4168</v>
      </c>
      <c r="M793" s="4">
        <v>-938</v>
      </c>
      <c r="N793" s="4" t="s">
        <v>4169</v>
      </c>
      <c r="O793" s="4">
        <v>55167</v>
      </c>
      <c r="P793" s="4" t="s">
        <v>4170</v>
      </c>
      <c r="Q793" s="4" t="s">
        <v>4171</v>
      </c>
      <c r="R793" s="4" t="s">
        <v>4172</v>
      </c>
      <c r="S793" s="4" t="s">
        <v>4173</v>
      </c>
      <c r="T793" s="4" t="s">
        <v>4174</v>
      </c>
      <c r="U793" s="4" t="s">
        <v>4175</v>
      </c>
    </row>
    <row r="794" spans="1:21">
      <c r="A794" s="4">
        <v>2473</v>
      </c>
      <c r="B794" s="4" t="s">
        <v>1467</v>
      </c>
      <c r="C794" s="4">
        <v>24815288</v>
      </c>
      <c r="D794" s="4">
        <v>24815354</v>
      </c>
      <c r="E794" s="4">
        <v>1</v>
      </c>
      <c r="F794" s="4">
        <v>0</v>
      </c>
      <c r="G794" s="4" t="s">
        <v>13885</v>
      </c>
      <c r="H794" s="4">
        <v>0</v>
      </c>
      <c r="I794" s="4">
        <v>0</v>
      </c>
      <c r="J794" s="4">
        <v>1</v>
      </c>
      <c r="K794" s="4" t="s">
        <v>1377</v>
      </c>
      <c r="L794" s="4" t="s">
        <v>1377</v>
      </c>
      <c r="M794" s="4">
        <v>-938</v>
      </c>
      <c r="N794" s="4" t="s">
        <v>1378</v>
      </c>
      <c r="O794" s="4">
        <v>4747</v>
      </c>
      <c r="P794" s="4" t="s">
        <v>1379</v>
      </c>
      <c r="Q794" s="4" t="s">
        <v>1378</v>
      </c>
      <c r="S794" s="4" t="s">
        <v>1380</v>
      </c>
      <c r="T794" s="4" t="s">
        <v>1381</v>
      </c>
      <c r="U794" s="4" t="s">
        <v>1382</v>
      </c>
    </row>
    <row r="795" spans="1:21">
      <c r="A795" s="4">
        <v>662</v>
      </c>
      <c r="B795" s="4" t="s">
        <v>10943</v>
      </c>
      <c r="C795" s="4">
        <v>66217272</v>
      </c>
      <c r="D795" s="4">
        <v>66217352</v>
      </c>
      <c r="E795" s="4">
        <v>1</v>
      </c>
      <c r="F795" s="4">
        <v>0</v>
      </c>
      <c r="G795" s="4" t="s">
        <v>13885</v>
      </c>
      <c r="H795" s="4">
        <v>0</v>
      </c>
      <c r="I795" s="4">
        <v>0</v>
      </c>
      <c r="J795" s="4">
        <v>1</v>
      </c>
      <c r="K795" s="4" t="s">
        <v>10650</v>
      </c>
      <c r="L795" s="4" t="s">
        <v>10650</v>
      </c>
      <c r="M795" s="4">
        <v>-928</v>
      </c>
      <c r="N795" s="4" t="s">
        <v>10643</v>
      </c>
      <c r="O795" s="4">
        <v>8091</v>
      </c>
      <c r="P795" s="4" t="s">
        <v>10644</v>
      </c>
      <c r="Q795" s="4" t="s">
        <v>10645</v>
      </c>
      <c r="R795" s="4" t="s">
        <v>10646</v>
      </c>
      <c r="S795" s="4" t="s">
        <v>10647</v>
      </c>
      <c r="T795" s="4" t="s">
        <v>10648</v>
      </c>
      <c r="U795" s="4" t="s">
        <v>10649</v>
      </c>
    </row>
    <row r="796" spans="1:21">
      <c r="A796" s="4">
        <v>308</v>
      </c>
      <c r="B796" s="4" t="s">
        <v>12518</v>
      </c>
      <c r="C796" s="4">
        <v>27531921</v>
      </c>
      <c r="D796" s="4">
        <v>27532054</v>
      </c>
      <c r="E796" s="4">
        <v>1</v>
      </c>
      <c r="F796" s="4">
        <v>1</v>
      </c>
      <c r="G796" s="4" t="s">
        <v>13885</v>
      </c>
      <c r="H796" s="4">
        <v>0</v>
      </c>
      <c r="I796" s="4">
        <v>0</v>
      </c>
      <c r="J796" s="4">
        <v>1</v>
      </c>
      <c r="K796" s="4" t="s">
        <v>12262</v>
      </c>
      <c r="L796" s="4" t="s">
        <v>12262</v>
      </c>
      <c r="M796" s="4">
        <v>-920</v>
      </c>
      <c r="N796" s="4" t="s">
        <v>12263</v>
      </c>
      <c r="O796" s="4">
        <v>91452</v>
      </c>
      <c r="P796" s="4" t="s">
        <v>12264</v>
      </c>
      <c r="Q796" s="4" t="s">
        <v>12263</v>
      </c>
      <c r="R796" s="4" t="s">
        <v>12265</v>
      </c>
      <c r="S796" s="4" t="s">
        <v>12266</v>
      </c>
      <c r="T796" s="4" t="s">
        <v>13891</v>
      </c>
      <c r="U796" s="4" t="s">
        <v>12267</v>
      </c>
    </row>
    <row r="797" spans="1:21">
      <c r="A797" s="4">
        <v>56</v>
      </c>
      <c r="B797" s="4" t="s">
        <v>13884</v>
      </c>
      <c r="C797" s="4">
        <v>26605274</v>
      </c>
      <c r="D797" s="4">
        <v>26605316</v>
      </c>
      <c r="E797" s="4">
        <v>1</v>
      </c>
      <c r="F797" s="4">
        <v>0</v>
      </c>
      <c r="G797" s="4" t="s">
        <v>13885</v>
      </c>
      <c r="H797" s="4">
        <v>0</v>
      </c>
      <c r="I797" s="4">
        <v>0</v>
      </c>
      <c r="J797" s="4">
        <v>1</v>
      </c>
      <c r="K797" s="4" t="s">
        <v>13670</v>
      </c>
      <c r="L797" s="4" t="s">
        <v>13670</v>
      </c>
      <c r="M797" s="4">
        <v>-918</v>
      </c>
      <c r="N797" s="4" t="s">
        <v>13671</v>
      </c>
      <c r="O797" s="4">
        <v>83442</v>
      </c>
      <c r="P797" s="4" t="s">
        <v>13672</v>
      </c>
      <c r="Q797" s="4" t="s">
        <v>13671</v>
      </c>
      <c r="S797" s="4" t="s">
        <v>13673</v>
      </c>
      <c r="T797" s="4" t="s">
        <v>13674</v>
      </c>
      <c r="U797" s="4" t="s">
        <v>13675</v>
      </c>
    </row>
    <row r="798" spans="1:21">
      <c r="A798" s="4">
        <v>2274</v>
      </c>
      <c r="B798" s="4" t="s">
        <v>2727</v>
      </c>
      <c r="C798" s="4">
        <v>43043073</v>
      </c>
      <c r="D798" s="4">
        <v>43043122</v>
      </c>
      <c r="E798" s="4">
        <v>0</v>
      </c>
      <c r="F798" s="4">
        <v>1</v>
      </c>
      <c r="G798" s="4" t="s">
        <v>13885</v>
      </c>
      <c r="H798" s="4">
        <v>0</v>
      </c>
      <c r="I798" s="4">
        <v>0</v>
      </c>
      <c r="J798" s="4">
        <v>1</v>
      </c>
      <c r="K798" s="4" t="s">
        <v>2480</v>
      </c>
      <c r="L798" s="4" t="s">
        <v>2480</v>
      </c>
      <c r="M798" s="4">
        <v>-908</v>
      </c>
      <c r="N798" s="4" t="s">
        <v>2481</v>
      </c>
      <c r="O798" s="4">
        <v>5754</v>
      </c>
      <c r="P798" s="4" t="s">
        <v>2482</v>
      </c>
      <c r="Q798" s="4" t="s">
        <v>2483</v>
      </c>
      <c r="R798" s="4" t="s">
        <v>2484</v>
      </c>
      <c r="S798" s="4" t="s">
        <v>2485</v>
      </c>
      <c r="T798" s="4" t="s">
        <v>2486</v>
      </c>
      <c r="U798" s="4" t="s">
        <v>2487</v>
      </c>
    </row>
    <row r="799" spans="1:21">
      <c r="A799" s="4">
        <v>297</v>
      </c>
      <c r="B799" s="4" t="s">
        <v>12518</v>
      </c>
      <c r="C799" s="4">
        <v>5061108</v>
      </c>
      <c r="D799" s="4">
        <v>5061150</v>
      </c>
      <c r="E799" s="4">
        <v>1</v>
      </c>
      <c r="F799" s="4">
        <v>0</v>
      </c>
      <c r="G799" s="4" t="s">
        <v>13885</v>
      </c>
      <c r="H799" s="4">
        <v>0</v>
      </c>
      <c r="I799" s="4">
        <v>0</v>
      </c>
      <c r="J799" s="4">
        <v>1</v>
      </c>
      <c r="K799" s="4" t="s">
        <v>12368</v>
      </c>
      <c r="L799" s="4" t="s">
        <v>12368</v>
      </c>
      <c r="M799" s="4">
        <v>-904</v>
      </c>
      <c r="N799" s="4" t="s">
        <v>12369</v>
      </c>
      <c r="O799" s="4">
        <v>1646</v>
      </c>
      <c r="P799" s="4" t="s">
        <v>12370</v>
      </c>
      <c r="Q799" s="4" t="s">
        <v>12371</v>
      </c>
      <c r="R799" s="4" t="s">
        <v>12372</v>
      </c>
      <c r="S799" s="4" t="s">
        <v>12373</v>
      </c>
      <c r="T799" s="4" t="s">
        <v>12374</v>
      </c>
      <c r="U799" s="4" t="s">
        <v>12375</v>
      </c>
    </row>
    <row r="800" spans="1:21">
      <c r="A800" s="4">
        <v>2657</v>
      </c>
      <c r="B800" s="4" t="s">
        <v>814</v>
      </c>
      <c r="C800" s="4">
        <v>137030548</v>
      </c>
      <c r="D800" s="4">
        <v>137030601</v>
      </c>
      <c r="E800" s="4">
        <v>1</v>
      </c>
      <c r="F800" s="4">
        <v>0</v>
      </c>
      <c r="G800" s="4" t="s">
        <v>13885</v>
      </c>
      <c r="H800" s="4">
        <v>0</v>
      </c>
      <c r="I800" s="4">
        <v>0</v>
      </c>
      <c r="J800" s="4">
        <v>1</v>
      </c>
      <c r="K800" s="4" t="s">
        <v>440</v>
      </c>
      <c r="L800" s="4" t="s">
        <v>440</v>
      </c>
      <c r="M800" s="4">
        <v>-889</v>
      </c>
      <c r="N800" s="4" t="s">
        <v>441</v>
      </c>
      <c r="O800" s="4">
        <v>100151684</v>
      </c>
      <c r="P800" s="4" t="s">
        <v>442</v>
      </c>
      <c r="Q800" s="4" t="s">
        <v>441</v>
      </c>
      <c r="R800" s="4" t="s">
        <v>443</v>
      </c>
      <c r="S800" s="4" t="s">
        <v>444</v>
      </c>
      <c r="T800" s="4" t="s">
        <v>445</v>
      </c>
      <c r="U800" s="4" t="s">
        <v>446</v>
      </c>
    </row>
    <row r="801" spans="1:21">
      <c r="A801" s="4">
        <v>1386</v>
      </c>
      <c r="B801" s="4" t="s">
        <v>7446</v>
      </c>
      <c r="C801" s="4">
        <v>36208009</v>
      </c>
      <c r="D801" s="4">
        <v>36208058</v>
      </c>
      <c r="E801" s="4">
        <v>0</v>
      </c>
      <c r="F801" s="4">
        <v>1</v>
      </c>
      <c r="G801" s="4" t="s">
        <v>13885</v>
      </c>
      <c r="H801" s="4">
        <v>0</v>
      </c>
      <c r="I801" s="4">
        <v>0</v>
      </c>
      <c r="J801" s="4">
        <v>1</v>
      </c>
      <c r="K801" s="4" t="s">
        <v>6924</v>
      </c>
      <c r="L801" s="4" t="s">
        <v>6924</v>
      </c>
      <c r="M801" s="4">
        <v>-887</v>
      </c>
      <c r="N801" s="4" t="s">
        <v>6925</v>
      </c>
      <c r="O801" s="4">
        <v>9757</v>
      </c>
      <c r="P801" s="4" t="s">
        <v>6926</v>
      </c>
      <c r="Q801" s="4" t="s">
        <v>6925</v>
      </c>
      <c r="R801" s="4" t="s">
        <v>6927</v>
      </c>
      <c r="S801" s="4" t="s">
        <v>6928</v>
      </c>
      <c r="T801" s="4" t="s">
        <v>6929</v>
      </c>
      <c r="U801" s="4" t="s">
        <v>6930</v>
      </c>
    </row>
    <row r="802" spans="1:21">
      <c r="A802" s="4">
        <v>1970</v>
      </c>
      <c r="B802" s="4" t="s">
        <v>4774</v>
      </c>
      <c r="C802" s="4">
        <v>167814258</v>
      </c>
      <c r="D802" s="4">
        <v>167814319</v>
      </c>
      <c r="E802" s="4">
        <v>0</v>
      </c>
      <c r="F802" s="4">
        <v>1</v>
      </c>
      <c r="G802" s="4" t="s">
        <v>13885</v>
      </c>
      <c r="H802" s="4">
        <v>0</v>
      </c>
      <c r="I802" s="4">
        <v>0</v>
      </c>
      <c r="J802" s="4">
        <v>1</v>
      </c>
      <c r="K802" s="4" t="s">
        <v>3959</v>
      </c>
      <c r="L802" s="4" t="s">
        <v>3959</v>
      </c>
      <c r="M802" s="4">
        <v>-872</v>
      </c>
      <c r="N802" s="4" t="s">
        <v>3960</v>
      </c>
      <c r="O802" s="4">
        <v>27333</v>
      </c>
      <c r="P802" s="4" t="s">
        <v>3961</v>
      </c>
      <c r="Q802" s="4" t="s">
        <v>3960</v>
      </c>
      <c r="S802" s="4" t="s">
        <v>3962</v>
      </c>
      <c r="T802" s="4" t="s">
        <v>3963</v>
      </c>
      <c r="U802" s="4" t="s">
        <v>3964</v>
      </c>
    </row>
    <row r="803" spans="1:21">
      <c r="A803" s="4">
        <v>1973</v>
      </c>
      <c r="B803" s="4" t="s">
        <v>4774</v>
      </c>
      <c r="C803" s="4">
        <v>176915876</v>
      </c>
      <c r="D803" s="4">
        <v>176915944</v>
      </c>
      <c r="E803" s="4">
        <v>0</v>
      </c>
      <c r="F803" s="4">
        <v>1</v>
      </c>
      <c r="G803" s="4" t="s">
        <v>13885</v>
      </c>
      <c r="H803" s="4">
        <v>0</v>
      </c>
      <c r="I803" s="4">
        <v>0</v>
      </c>
      <c r="J803" s="4">
        <v>1</v>
      </c>
      <c r="K803" s="4" t="s">
        <v>3976</v>
      </c>
      <c r="L803" s="4" t="s">
        <v>3976</v>
      </c>
      <c r="M803" s="4">
        <v>-862</v>
      </c>
      <c r="N803" s="4" t="s">
        <v>3977</v>
      </c>
      <c r="O803" s="4">
        <v>79718</v>
      </c>
      <c r="P803" s="4" t="s">
        <v>3978</v>
      </c>
      <c r="Q803" s="4" t="s">
        <v>3977</v>
      </c>
      <c r="S803" s="4" t="s">
        <v>3979</v>
      </c>
      <c r="T803" s="4" t="s">
        <v>3980</v>
      </c>
      <c r="U803" s="4" t="s">
        <v>3981</v>
      </c>
    </row>
    <row r="804" spans="1:21">
      <c r="A804" s="4">
        <v>1944</v>
      </c>
      <c r="B804" s="4" t="s">
        <v>4774</v>
      </c>
      <c r="C804" s="4">
        <v>135915501</v>
      </c>
      <c r="D804" s="4">
        <v>135915570</v>
      </c>
      <c r="E804" s="4">
        <v>1</v>
      </c>
      <c r="F804" s="4">
        <v>0</v>
      </c>
      <c r="G804" s="4" t="s">
        <v>13885</v>
      </c>
      <c r="H804" s="4">
        <v>0</v>
      </c>
      <c r="I804" s="4">
        <v>0</v>
      </c>
      <c r="J804" s="4">
        <v>1</v>
      </c>
      <c r="K804" s="4" t="s">
        <v>4168</v>
      </c>
      <c r="L804" s="4" t="s">
        <v>4168</v>
      </c>
      <c r="M804" s="4">
        <v>-848</v>
      </c>
      <c r="N804" s="4" t="s">
        <v>4169</v>
      </c>
      <c r="O804" s="4">
        <v>55167</v>
      </c>
      <c r="P804" s="4" t="s">
        <v>4170</v>
      </c>
      <c r="Q804" s="4" t="s">
        <v>4171</v>
      </c>
      <c r="R804" s="4" t="s">
        <v>4172</v>
      </c>
      <c r="S804" s="4" t="s">
        <v>4173</v>
      </c>
      <c r="T804" s="4" t="s">
        <v>4174</v>
      </c>
      <c r="U804" s="4" t="s">
        <v>4175</v>
      </c>
    </row>
    <row r="805" spans="1:21">
      <c r="A805" s="4">
        <v>449</v>
      </c>
      <c r="B805" s="4" t="s">
        <v>11699</v>
      </c>
      <c r="C805" s="4">
        <v>2920080</v>
      </c>
      <c r="D805" s="4">
        <v>2920149</v>
      </c>
      <c r="E805" s="4">
        <v>0</v>
      </c>
      <c r="F805" s="4">
        <v>1</v>
      </c>
      <c r="G805" s="4" t="s">
        <v>13885</v>
      </c>
      <c r="H805" s="4">
        <v>0</v>
      </c>
      <c r="I805" s="4">
        <v>0</v>
      </c>
      <c r="J805" s="4">
        <v>1</v>
      </c>
      <c r="K805" s="4" t="s">
        <v>11600</v>
      </c>
      <c r="L805" s="4" t="s">
        <v>11600</v>
      </c>
      <c r="M805" s="4">
        <v>-836</v>
      </c>
      <c r="N805" s="4" t="s">
        <v>11601</v>
      </c>
      <c r="O805" s="4">
        <v>5002</v>
      </c>
      <c r="P805" s="4" t="s">
        <v>11602</v>
      </c>
      <c r="Q805" s="4" t="s">
        <v>11603</v>
      </c>
      <c r="R805" s="4" t="s">
        <v>11604</v>
      </c>
      <c r="S805" s="4" t="s">
        <v>11605</v>
      </c>
      <c r="T805" s="4" t="s">
        <v>11606</v>
      </c>
      <c r="U805" s="4" t="s">
        <v>11607</v>
      </c>
    </row>
    <row r="806" spans="1:21">
      <c r="A806" s="4">
        <v>94</v>
      </c>
      <c r="B806" s="4" t="s">
        <v>13884</v>
      </c>
      <c r="C806" s="4">
        <v>43147181</v>
      </c>
      <c r="D806" s="4">
        <v>43147289</v>
      </c>
      <c r="E806" s="4">
        <v>0</v>
      </c>
      <c r="F806" s="4">
        <v>1</v>
      </c>
      <c r="G806" s="4" t="s">
        <v>13885</v>
      </c>
      <c r="H806" s="4">
        <v>0</v>
      </c>
      <c r="I806" s="4">
        <v>0</v>
      </c>
      <c r="J806" s="4">
        <v>1</v>
      </c>
      <c r="K806" s="4" t="s">
        <v>13522</v>
      </c>
      <c r="L806" s="4" t="s">
        <v>13522</v>
      </c>
      <c r="M806" s="4">
        <v>-831</v>
      </c>
      <c r="N806" s="4" t="s">
        <v>13523</v>
      </c>
      <c r="O806" s="4">
        <v>4904</v>
      </c>
      <c r="P806" s="4" t="s">
        <v>13524</v>
      </c>
      <c r="Q806" s="4" t="s">
        <v>13523</v>
      </c>
      <c r="R806" s="4" t="s">
        <v>13525</v>
      </c>
      <c r="S806" s="4" t="s">
        <v>13526</v>
      </c>
      <c r="T806" s="4" t="s">
        <v>13527</v>
      </c>
      <c r="U806" s="4" t="s">
        <v>13528</v>
      </c>
    </row>
    <row r="807" spans="1:21">
      <c r="A807" s="4">
        <v>653</v>
      </c>
      <c r="B807" s="4" t="s">
        <v>10943</v>
      </c>
      <c r="C807" s="4">
        <v>57505898</v>
      </c>
      <c r="D807" s="4">
        <v>57506154</v>
      </c>
      <c r="E807" s="4">
        <v>1</v>
      </c>
      <c r="F807" s="4">
        <v>1</v>
      </c>
      <c r="G807" s="4" t="s">
        <v>13885</v>
      </c>
      <c r="H807" s="4">
        <v>0</v>
      </c>
      <c r="I807" s="4">
        <v>0</v>
      </c>
      <c r="J807" s="4">
        <v>1</v>
      </c>
      <c r="K807" s="4" t="s">
        <v>10594</v>
      </c>
      <c r="L807" s="4" t="s">
        <v>10594</v>
      </c>
      <c r="M807" s="4">
        <v>-830</v>
      </c>
      <c r="N807" s="4" t="s">
        <v>10595</v>
      </c>
      <c r="O807" s="4">
        <v>6778</v>
      </c>
      <c r="P807" s="4" t="s">
        <v>10596</v>
      </c>
      <c r="Q807" s="4" t="s">
        <v>10595</v>
      </c>
      <c r="R807" s="4" t="s">
        <v>10597</v>
      </c>
      <c r="S807" s="4" t="s">
        <v>10598</v>
      </c>
      <c r="T807" s="4" t="s">
        <v>10599</v>
      </c>
      <c r="U807" s="4" t="s">
        <v>10600</v>
      </c>
    </row>
    <row r="808" spans="1:21">
      <c r="A808" s="4">
        <v>1445</v>
      </c>
      <c r="B808" s="4" t="s">
        <v>7446</v>
      </c>
      <c r="C808" s="4">
        <v>56151436</v>
      </c>
      <c r="D808" s="4">
        <v>56151720</v>
      </c>
      <c r="E808" s="4">
        <v>0</v>
      </c>
      <c r="F808" s="4">
        <v>1</v>
      </c>
      <c r="G808" s="4" t="s">
        <v>13885</v>
      </c>
      <c r="H808" s="4">
        <v>0</v>
      </c>
      <c r="I808" s="4">
        <v>0</v>
      </c>
      <c r="J808" s="4">
        <v>1</v>
      </c>
      <c r="K808" s="4" t="s">
        <v>6729</v>
      </c>
      <c r="L808" s="4" t="s">
        <v>6729</v>
      </c>
      <c r="M808" s="4">
        <v>-814</v>
      </c>
      <c r="N808" s="4" t="s">
        <v>6730</v>
      </c>
      <c r="O808" s="4">
        <v>51157</v>
      </c>
      <c r="P808" s="4" t="s">
        <v>6731</v>
      </c>
      <c r="Q808" s="4" t="s">
        <v>6732</v>
      </c>
      <c r="R808" s="4" t="s">
        <v>6733</v>
      </c>
      <c r="S808" s="4" t="s">
        <v>6734</v>
      </c>
      <c r="T808" s="4" t="s">
        <v>13891</v>
      </c>
      <c r="U808" s="4" t="s">
        <v>6735</v>
      </c>
    </row>
    <row r="809" spans="1:21">
      <c r="A809" s="4">
        <v>686</v>
      </c>
      <c r="B809" s="4" t="s">
        <v>10943</v>
      </c>
      <c r="C809" s="4">
        <v>107348695</v>
      </c>
      <c r="D809" s="4">
        <v>107348771</v>
      </c>
      <c r="E809" s="4">
        <v>1</v>
      </c>
      <c r="F809" s="4">
        <v>0</v>
      </c>
      <c r="G809" s="4" t="s">
        <v>13885</v>
      </c>
      <c r="H809" s="4">
        <v>0</v>
      </c>
      <c r="I809" s="4">
        <v>0</v>
      </c>
      <c r="J809" s="4">
        <v>1</v>
      </c>
      <c r="K809" s="4" t="s">
        <v>10424</v>
      </c>
      <c r="L809" s="4" t="s">
        <v>10424</v>
      </c>
      <c r="M809" s="4">
        <v>-811</v>
      </c>
      <c r="N809" s="4" t="s">
        <v>10425</v>
      </c>
      <c r="O809" s="4">
        <v>90488</v>
      </c>
      <c r="P809" s="4" t="s">
        <v>10426</v>
      </c>
      <c r="Q809" s="4" t="s">
        <v>10425</v>
      </c>
      <c r="R809" s="4" t="s">
        <v>10427</v>
      </c>
      <c r="S809" s="4" t="s">
        <v>10428</v>
      </c>
      <c r="T809" s="4" t="s">
        <v>13891</v>
      </c>
      <c r="U809" s="4" t="s">
        <v>10429</v>
      </c>
    </row>
    <row r="810" spans="1:21">
      <c r="A810" s="4">
        <v>194</v>
      </c>
      <c r="B810" s="4" t="s">
        <v>13884</v>
      </c>
      <c r="C810" s="4">
        <v>154833114</v>
      </c>
      <c r="D810" s="4">
        <v>154833163</v>
      </c>
      <c r="E810" s="4">
        <v>0</v>
      </c>
      <c r="F810" s="4">
        <v>1</v>
      </c>
      <c r="G810" s="4" t="s">
        <v>13885</v>
      </c>
      <c r="H810" s="4">
        <v>0</v>
      </c>
      <c r="I810" s="4">
        <v>0</v>
      </c>
      <c r="J810" s="4">
        <v>1</v>
      </c>
      <c r="K810" s="4" t="s">
        <v>12996</v>
      </c>
      <c r="L810" s="4" t="s">
        <v>12996</v>
      </c>
      <c r="M810" s="4">
        <v>-801</v>
      </c>
      <c r="N810" s="4" t="s">
        <v>12997</v>
      </c>
      <c r="O810" s="4">
        <v>3782</v>
      </c>
      <c r="P810" s="4" t="s">
        <v>12998</v>
      </c>
      <c r="Q810" s="4" t="s">
        <v>12999</v>
      </c>
      <c r="S810" s="4" t="s">
        <v>13000</v>
      </c>
      <c r="T810" s="4" t="s">
        <v>13001</v>
      </c>
      <c r="U810" s="4" t="s">
        <v>13002</v>
      </c>
    </row>
    <row r="811" spans="1:21">
      <c r="A811" s="4">
        <v>1248</v>
      </c>
      <c r="B811" s="4" t="s">
        <v>8628</v>
      </c>
      <c r="C811" s="4">
        <v>80171431</v>
      </c>
      <c r="D811" s="4">
        <v>80171480</v>
      </c>
      <c r="E811" s="4">
        <v>0</v>
      </c>
      <c r="F811" s="4">
        <v>1</v>
      </c>
      <c r="G811" s="4" t="s">
        <v>13885</v>
      </c>
      <c r="H811" s="4">
        <v>0</v>
      </c>
      <c r="I811" s="4">
        <v>0</v>
      </c>
      <c r="J811" s="4">
        <v>1</v>
      </c>
      <c r="K811" s="4" t="s">
        <v>7685</v>
      </c>
      <c r="L811" s="4" t="s">
        <v>7685</v>
      </c>
      <c r="M811" s="4">
        <v>-767</v>
      </c>
      <c r="N811" s="4" t="s">
        <v>7686</v>
      </c>
      <c r="O811" s="4">
        <v>284001</v>
      </c>
      <c r="P811" s="4" t="s">
        <v>7687</v>
      </c>
      <c r="Q811" s="4" t="s">
        <v>7688</v>
      </c>
      <c r="R811" s="4" t="s">
        <v>7689</v>
      </c>
      <c r="S811" s="4" t="s">
        <v>7690</v>
      </c>
      <c r="T811" s="4" t="s">
        <v>13891</v>
      </c>
      <c r="U811" s="4" t="s">
        <v>7691</v>
      </c>
    </row>
    <row r="812" spans="1:21">
      <c r="A812" s="4">
        <v>1349</v>
      </c>
      <c r="B812" s="4" t="s">
        <v>7446</v>
      </c>
      <c r="C812" s="4">
        <v>12251965</v>
      </c>
      <c r="D812" s="4">
        <v>12252009</v>
      </c>
      <c r="E812" s="4">
        <v>1</v>
      </c>
      <c r="F812" s="4">
        <v>0</v>
      </c>
      <c r="G812" s="4" t="s">
        <v>13885</v>
      </c>
      <c r="H812" s="4">
        <v>0</v>
      </c>
      <c r="I812" s="4">
        <v>0</v>
      </c>
      <c r="J812" s="4">
        <v>1</v>
      </c>
      <c r="K812" s="4" t="s">
        <v>7089</v>
      </c>
      <c r="L812" s="4" t="s">
        <v>7089</v>
      </c>
      <c r="M812" s="4">
        <v>-765</v>
      </c>
      <c r="N812" s="4" t="s">
        <v>7090</v>
      </c>
      <c r="O812" s="4">
        <v>7568</v>
      </c>
      <c r="P812" s="4" t="s">
        <v>7091</v>
      </c>
      <c r="Q812" s="4" t="s">
        <v>7092</v>
      </c>
      <c r="R812" s="4" t="s">
        <v>7093</v>
      </c>
      <c r="S812" s="4" t="s">
        <v>7094</v>
      </c>
      <c r="T812" s="4" t="s">
        <v>7095</v>
      </c>
      <c r="U812" s="4" t="s">
        <v>7096</v>
      </c>
    </row>
    <row r="813" spans="1:21">
      <c r="A813" s="4">
        <v>1300</v>
      </c>
      <c r="B813" s="4" t="s">
        <v>7446</v>
      </c>
      <c r="C813" s="4">
        <v>1864290</v>
      </c>
      <c r="D813" s="4">
        <v>1864365</v>
      </c>
      <c r="E813" s="4">
        <v>0</v>
      </c>
      <c r="F813" s="4">
        <v>1</v>
      </c>
      <c r="G813" s="4" t="s">
        <v>13885</v>
      </c>
      <c r="H813" s="4">
        <v>0</v>
      </c>
      <c r="I813" s="4">
        <v>0</v>
      </c>
      <c r="J813" s="4">
        <v>1</v>
      </c>
      <c r="K813" s="4" t="s">
        <v>7334</v>
      </c>
      <c r="L813" s="4" t="s">
        <v>7334</v>
      </c>
      <c r="M813" s="4">
        <v>-764</v>
      </c>
      <c r="N813" s="4" t="s">
        <v>7335</v>
      </c>
      <c r="O813" s="4">
        <v>83855</v>
      </c>
      <c r="P813" s="4" t="s">
        <v>7336</v>
      </c>
      <c r="Q813" s="4" t="s">
        <v>7335</v>
      </c>
      <c r="R813" s="4" t="s">
        <v>7337</v>
      </c>
      <c r="S813" s="4" t="s">
        <v>7338</v>
      </c>
      <c r="T813" s="4" t="s">
        <v>7339</v>
      </c>
      <c r="U813" s="4" t="s">
        <v>7340</v>
      </c>
    </row>
    <row r="814" spans="1:21">
      <c r="A814" s="4">
        <v>1043</v>
      </c>
      <c r="B814" s="4" t="s">
        <v>9177</v>
      </c>
      <c r="C814" s="4">
        <v>87418130</v>
      </c>
      <c r="D814" s="4">
        <v>87418172</v>
      </c>
      <c r="E814" s="4">
        <v>1</v>
      </c>
      <c r="F814" s="4">
        <v>0</v>
      </c>
      <c r="G814" s="4" t="s">
        <v>13885</v>
      </c>
      <c r="H814" s="4">
        <v>0</v>
      </c>
      <c r="I814" s="4">
        <v>0</v>
      </c>
      <c r="J814" s="4">
        <v>1</v>
      </c>
      <c r="K814" s="4" t="s">
        <v>8720</v>
      </c>
      <c r="L814" s="4" t="s">
        <v>8720</v>
      </c>
      <c r="M814" s="4">
        <v>-757</v>
      </c>
      <c r="N814" s="4" t="s">
        <v>8721</v>
      </c>
      <c r="O814" s="4">
        <v>79791</v>
      </c>
      <c r="P814" s="4" t="s">
        <v>8722</v>
      </c>
      <c r="Q814" s="4" t="s">
        <v>8721</v>
      </c>
      <c r="S814" s="4" t="s">
        <v>8723</v>
      </c>
      <c r="T814" s="4" t="s">
        <v>8724</v>
      </c>
      <c r="U814" s="4" t="s">
        <v>8725</v>
      </c>
    </row>
    <row r="815" spans="1:21">
      <c r="A815" s="4">
        <v>21</v>
      </c>
      <c r="B815" s="4" t="s">
        <v>13884</v>
      </c>
      <c r="C815" s="4">
        <v>8938122</v>
      </c>
      <c r="D815" s="4">
        <v>8938164</v>
      </c>
      <c r="E815" s="4">
        <v>1</v>
      </c>
      <c r="F815" s="4">
        <v>0</v>
      </c>
      <c r="G815" s="4" t="s">
        <v>13885</v>
      </c>
      <c r="H815" s="4">
        <v>0</v>
      </c>
      <c r="I815" s="4">
        <v>0</v>
      </c>
      <c r="J815" s="4">
        <v>1</v>
      </c>
      <c r="K815" s="4" t="s">
        <v>13830</v>
      </c>
      <c r="L815" s="4" t="s">
        <v>13830</v>
      </c>
      <c r="M815" s="4">
        <v>-751</v>
      </c>
      <c r="N815" s="4" t="s">
        <v>13831</v>
      </c>
      <c r="O815" s="4">
        <v>100505975</v>
      </c>
      <c r="P815" s="4" t="s">
        <v>13832</v>
      </c>
      <c r="Q815" s="4" t="s">
        <v>13831</v>
      </c>
      <c r="R815" s="4" t="s">
        <v>13833</v>
      </c>
      <c r="S815" s="4" t="s">
        <v>13834</v>
      </c>
      <c r="T815" s="4" t="s">
        <v>13891</v>
      </c>
      <c r="U815" s="4" t="s">
        <v>13835</v>
      </c>
    </row>
    <row r="816" spans="1:21">
      <c r="A816" s="4">
        <v>2353</v>
      </c>
      <c r="B816" s="4" t="s">
        <v>2039</v>
      </c>
      <c r="C816" s="4">
        <v>2393707</v>
      </c>
      <c r="D816" s="4">
        <v>2393756</v>
      </c>
      <c r="E816" s="4">
        <v>0</v>
      </c>
      <c r="F816" s="4">
        <v>1</v>
      </c>
      <c r="G816" s="4" t="s">
        <v>13885</v>
      </c>
      <c r="H816" s="4">
        <v>0</v>
      </c>
      <c r="I816" s="4">
        <v>0</v>
      </c>
      <c r="J816" s="4">
        <v>1</v>
      </c>
      <c r="K816" s="4" t="s">
        <v>2086</v>
      </c>
      <c r="L816" s="4" t="s">
        <v>2086</v>
      </c>
      <c r="M816" s="4">
        <v>-742</v>
      </c>
      <c r="N816" s="4" t="s">
        <v>2087</v>
      </c>
      <c r="O816" s="4">
        <v>8662</v>
      </c>
      <c r="P816" s="4" t="s">
        <v>2088</v>
      </c>
      <c r="Q816" s="4" t="s">
        <v>2087</v>
      </c>
      <c r="R816" s="4" t="s">
        <v>2089</v>
      </c>
      <c r="S816" s="4" t="s">
        <v>2090</v>
      </c>
      <c r="T816" s="4" t="s">
        <v>1921</v>
      </c>
      <c r="U816" s="4" t="s">
        <v>1922</v>
      </c>
    </row>
    <row r="817" spans="1:21">
      <c r="A817" s="4">
        <v>816</v>
      </c>
      <c r="B817" s="4" t="s">
        <v>9925</v>
      </c>
      <c r="C817" s="4">
        <v>69261322</v>
      </c>
      <c r="D817" s="4">
        <v>69261411</v>
      </c>
      <c r="E817" s="4">
        <v>0</v>
      </c>
      <c r="F817" s="4">
        <v>1</v>
      </c>
      <c r="G817" s="4" t="s">
        <v>13885</v>
      </c>
      <c r="H817" s="4">
        <v>0</v>
      </c>
      <c r="I817" s="4">
        <v>0</v>
      </c>
      <c r="J817" s="4">
        <v>1</v>
      </c>
      <c r="K817" s="4" t="s">
        <v>9802</v>
      </c>
      <c r="L817" s="4" t="s">
        <v>9802</v>
      </c>
      <c r="M817" s="4">
        <v>-736</v>
      </c>
      <c r="N817" s="4" t="s">
        <v>9796</v>
      </c>
      <c r="O817" s="4">
        <v>677</v>
      </c>
      <c r="P817" s="4" t="s">
        <v>9795</v>
      </c>
      <c r="Q817" s="4" t="s">
        <v>9796</v>
      </c>
      <c r="R817" s="4" t="s">
        <v>9797</v>
      </c>
      <c r="S817" s="4" t="s">
        <v>9798</v>
      </c>
      <c r="T817" s="4" t="s">
        <v>9799</v>
      </c>
      <c r="U817" s="4" t="s">
        <v>9800</v>
      </c>
    </row>
    <row r="818" spans="1:21">
      <c r="A818" s="4">
        <v>1578</v>
      </c>
      <c r="B818" s="4" t="s">
        <v>6604</v>
      </c>
      <c r="C818" s="4">
        <v>172289921</v>
      </c>
      <c r="D818" s="4">
        <v>172290133</v>
      </c>
      <c r="E818" s="4">
        <v>1</v>
      </c>
      <c r="F818" s="4">
        <v>0</v>
      </c>
      <c r="G818" s="4" t="s">
        <v>13885</v>
      </c>
      <c r="H818" s="4">
        <v>0</v>
      </c>
      <c r="I818" s="4">
        <v>0</v>
      </c>
      <c r="J818" s="4">
        <v>1</v>
      </c>
      <c r="K818" s="4" t="s">
        <v>6025</v>
      </c>
      <c r="L818" s="4" t="s">
        <v>6025</v>
      </c>
      <c r="M818" s="4">
        <v>-734</v>
      </c>
      <c r="N818" s="4" t="s">
        <v>6026</v>
      </c>
      <c r="O818" s="4">
        <v>80067</v>
      </c>
      <c r="P818" s="4" t="s">
        <v>6027</v>
      </c>
      <c r="Q818" s="4" t="s">
        <v>6028</v>
      </c>
      <c r="R818" s="4" t="s">
        <v>6029</v>
      </c>
      <c r="S818" s="4" t="s">
        <v>6030</v>
      </c>
      <c r="T818" s="4" t="s">
        <v>6031</v>
      </c>
      <c r="U818" s="4" t="s">
        <v>6032</v>
      </c>
    </row>
    <row r="819" spans="1:21">
      <c r="A819" s="4">
        <v>1875</v>
      </c>
      <c r="B819" s="4" t="s">
        <v>4774</v>
      </c>
      <c r="C819" s="4">
        <v>48701040</v>
      </c>
      <c r="D819" s="4">
        <v>48701091</v>
      </c>
      <c r="E819" s="4">
        <v>0</v>
      </c>
      <c r="F819" s="4">
        <v>1</v>
      </c>
      <c r="G819" s="4" t="s">
        <v>13885</v>
      </c>
      <c r="H819" s="4">
        <v>0</v>
      </c>
      <c r="I819" s="4">
        <v>0</v>
      </c>
      <c r="J819" s="4">
        <v>1</v>
      </c>
      <c r="K819" s="4" t="s">
        <v>4469</v>
      </c>
      <c r="L819" s="4" t="s">
        <v>4469</v>
      </c>
      <c r="M819" s="4">
        <v>-718</v>
      </c>
      <c r="N819" s="4" t="s">
        <v>4470</v>
      </c>
      <c r="O819" s="4">
        <v>1951</v>
      </c>
      <c r="P819" s="4" t="s">
        <v>4471</v>
      </c>
      <c r="Q819" s="4" t="s">
        <v>4470</v>
      </c>
      <c r="R819" s="4" t="s">
        <v>4472</v>
      </c>
      <c r="S819" s="4" t="s">
        <v>4473</v>
      </c>
      <c r="T819" s="4" t="s">
        <v>4474</v>
      </c>
      <c r="U819" s="4" t="s">
        <v>4475</v>
      </c>
    </row>
    <row r="820" spans="1:21">
      <c r="A820" s="4">
        <v>663</v>
      </c>
      <c r="B820" s="4" t="s">
        <v>10943</v>
      </c>
      <c r="C820" s="4">
        <v>66217478</v>
      </c>
      <c r="D820" s="4">
        <v>66217593</v>
      </c>
      <c r="E820" s="4">
        <v>1</v>
      </c>
      <c r="F820" s="4">
        <v>1</v>
      </c>
      <c r="G820" s="4" t="s">
        <v>13885</v>
      </c>
      <c r="H820" s="4">
        <v>0</v>
      </c>
      <c r="I820" s="4">
        <v>0</v>
      </c>
      <c r="J820" s="4">
        <v>1</v>
      </c>
      <c r="K820" s="4" t="s">
        <v>10650</v>
      </c>
      <c r="L820" s="4" t="s">
        <v>10650</v>
      </c>
      <c r="M820" s="4">
        <v>-704</v>
      </c>
      <c r="N820" s="4" t="s">
        <v>10643</v>
      </c>
      <c r="O820" s="4">
        <v>8091</v>
      </c>
      <c r="P820" s="4" t="s">
        <v>10644</v>
      </c>
      <c r="Q820" s="4" t="s">
        <v>10645</v>
      </c>
      <c r="R820" s="4" t="s">
        <v>10646</v>
      </c>
      <c r="S820" s="4" t="s">
        <v>10647</v>
      </c>
      <c r="T820" s="4" t="s">
        <v>10648</v>
      </c>
      <c r="U820" s="4" t="s">
        <v>10649</v>
      </c>
    </row>
    <row r="821" spans="1:21">
      <c r="A821" s="4">
        <v>639</v>
      </c>
      <c r="B821" s="4" t="s">
        <v>10943</v>
      </c>
      <c r="C821" s="4">
        <v>51664859</v>
      </c>
      <c r="D821" s="4">
        <v>51664950</v>
      </c>
      <c r="E821" s="4">
        <v>1</v>
      </c>
      <c r="F821" s="4">
        <v>1</v>
      </c>
      <c r="G821" s="4" t="s">
        <v>13885</v>
      </c>
      <c r="H821" s="4">
        <v>0</v>
      </c>
      <c r="I821" s="4">
        <v>0</v>
      </c>
      <c r="J821" s="4">
        <v>1</v>
      </c>
      <c r="K821" s="4" t="s">
        <v>10668</v>
      </c>
      <c r="L821" s="4" t="s">
        <v>10668</v>
      </c>
      <c r="M821" s="4">
        <v>-703</v>
      </c>
      <c r="N821" s="4" t="s">
        <v>10669</v>
      </c>
      <c r="O821" s="4">
        <v>57228</v>
      </c>
      <c r="P821" s="4" t="s">
        <v>10670</v>
      </c>
      <c r="Q821" s="4" t="s">
        <v>10669</v>
      </c>
      <c r="R821" s="4" t="s">
        <v>10671</v>
      </c>
      <c r="S821" s="4" t="s">
        <v>10672</v>
      </c>
      <c r="T821" s="4" t="s">
        <v>10673</v>
      </c>
      <c r="U821" s="4" t="s">
        <v>10674</v>
      </c>
    </row>
    <row r="822" spans="1:21">
      <c r="A822" s="4">
        <v>1524</v>
      </c>
      <c r="B822" s="4" t="s">
        <v>6604</v>
      </c>
      <c r="C822" s="4">
        <v>70141452</v>
      </c>
      <c r="D822" s="4">
        <v>70141494</v>
      </c>
      <c r="E822" s="4">
        <v>1</v>
      </c>
      <c r="F822" s="4">
        <v>0</v>
      </c>
      <c r="G822" s="4" t="s">
        <v>13885</v>
      </c>
      <c r="H822" s="4">
        <v>0</v>
      </c>
      <c r="I822" s="4">
        <v>0</v>
      </c>
      <c r="J822" s="4">
        <v>1</v>
      </c>
      <c r="K822" s="4" t="s">
        <v>6267</v>
      </c>
      <c r="L822" s="4" t="s">
        <v>6267</v>
      </c>
      <c r="M822" s="4">
        <v>-700</v>
      </c>
      <c r="N822" s="4" t="s">
        <v>6268</v>
      </c>
      <c r="O822" s="4">
        <v>4084</v>
      </c>
      <c r="P822" s="4" t="s">
        <v>6269</v>
      </c>
      <c r="Q822" s="4" t="s">
        <v>6270</v>
      </c>
      <c r="R822" s="4" t="s">
        <v>6271</v>
      </c>
      <c r="S822" s="4" t="s">
        <v>6272</v>
      </c>
      <c r="T822" s="4" t="s">
        <v>6273</v>
      </c>
      <c r="U822" s="4" t="s">
        <v>6274</v>
      </c>
    </row>
    <row r="823" spans="1:21">
      <c r="A823" s="4">
        <v>2305</v>
      </c>
      <c r="B823" s="4" t="s">
        <v>2727</v>
      </c>
      <c r="C823" s="4">
        <v>111195263</v>
      </c>
      <c r="D823" s="4">
        <v>111195319</v>
      </c>
      <c r="E823" s="4">
        <v>1</v>
      </c>
      <c r="F823" s="4">
        <v>0</v>
      </c>
      <c r="G823" s="4" t="s">
        <v>13885</v>
      </c>
      <c r="H823" s="4">
        <v>0</v>
      </c>
      <c r="I823" s="4">
        <v>0</v>
      </c>
      <c r="J823" s="4">
        <v>1</v>
      </c>
      <c r="K823" s="4" t="s">
        <v>2327</v>
      </c>
      <c r="L823" s="4" t="s">
        <v>2327</v>
      </c>
      <c r="M823" s="4">
        <v>-696</v>
      </c>
      <c r="N823" s="4" t="s">
        <v>2328</v>
      </c>
      <c r="O823" s="4">
        <v>262</v>
      </c>
      <c r="P823" s="4" t="s">
        <v>2329</v>
      </c>
      <c r="Q823" s="4" t="s">
        <v>2330</v>
      </c>
      <c r="R823" s="4" t="s">
        <v>2331</v>
      </c>
      <c r="S823" s="4" t="s">
        <v>2332</v>
      </c>
      <c r="T823" s="4" t="s">
        <v>2333</v>
      </c>
      <c r="U823" s="4" t="s">
        <v>2334</v>
      </c>
    </row>
    <row r="824" spans="1:21">
      <c r="A824" s="4">
        <v>1402</v>
      </c>
      <c r="B824" s="4" t="s">
        <v>7446</v>
      </c>
      <c r="C824" s="4">
        <v>41197160</v>
      </c>
      <c r="D824" s="4">
        <v>41197328</v>
      </c>
      <c r="E824" s="4">
        <v>1</v>
      </c>
      <c r="F824" s="4">
        <v>1</v>
      </c>
      <c r="G824" s="4" t="s">
        <v>13885</v>
      </c>
      <c r="H824" s="4">
        <v>0</v>
      </c>
      <c r="I824" s="4">
        <v>0</v>
      </c>
      <c r="J824" s="4">
        <v>1</v>
      </c>
      <c r="K824" s="4" t="s">
        <v>6841</v>
      </c>
      <c r="L824" s="4" t="s">
        <v>6841</v>
      </c>
      <c r="M824" s="4">
        <v>-688</v>
      </c>
      <c r="N824" s="4" t="s">
        <v>6836</v>
      </c>
      <c r="O824" s="4">
        <v>9253</v>
      </c>
      <c r="P824" s="4" t="s">
        <v>6837</v>
      </c>
      <c r="Q824" s="4" t="s">
        <v>6836</v>
      </c>
      <c r="S824" s="4" t="s">
        <v>6838</v>
      </c>
      <c r="T824" s="4" t="s">
        <v>6839</v>
      </c>
      <c r="U824" s="4" t="s">
        <v>6840</v>
      </c>
    </row>
    <row r="825" spans="1:21">
      <c r="A825" s="4">
        <v>1299</v>
      </c>
      <c r="B825" s="4" t="s">
        <v>7446</v>
      </c>
      <c r="C825" s="4">
        <v>1864225</v>
      </c>
      <c r="D825" s="4">
        <v>1864267</v>
      </c>
      <c r="E825" s="4">
        <v>1</v>
      </c>
      <c r="F825" s="4">
        <v>0</v>
      </c>
      <c r="G825" s="4" t="s">
        <v>13885</v>
      </c>
      <c r="H825" s="4">
        <v>0</v>
      </c>
      <c r="I825" s="4">
        <v>0</v>
      </c>
      <c r="J825" s="4">
        <v>1</v>
      </c>
      <c r="K825" s="4" t="s">
        <v>7334</v>
      </c>
      <c r="L825" s="4" t="s">
        <v>7334</v>
      </c>
      <c r="M825" s="4">
        <v>-682</v>
      </c>
      <c r="N825" s="4" t="s">
        <v>7335</v>
      </c>
      <c r="O825" s="4">
        <v>83855</v>
      </c>
      <c r="P825" s="4" t="s">
        <v>7336</v>
      </c>
      <c r="Q825" s="4" t="s">
        <v>7335</v>
      </c>
      <c r="R825" s="4" t="s">
        <v>7337</v>
      </c>
      <c r="S825" s="4" t="s">
        <v>7338</v>
      </c>
      <c r="T825" s="4" t="s">
        <v>7339</v>
      </c>
      <c r="U825" s="4" t="s">
        <v>7340</v>
      </c>
    </row>
    <row r="826" spans="1:21">
      <c r="A826" s="4">
        <v>2107</v>
      </c>
      <c r="B826" s="4" t="s">
        <v>3501</v>
      </c>
      <c r="C826" s="4">
        <v>43120925</v>
      </c>
      <c r="D826" s="4">
        <v>43121004</v>
      </c>
      <c r="E826" s="4">
        <v>0</v>
      </c>
      <c r="F826" s="4">
        <v>1</v>
      </c>
      <c r="G826" s="4" t="s">
        <v>13885</v>
      </c>
      <c r="H826" s="4">
        <v>0</v>
      </c>
      <c r="I826" s="4">
        <v>0</v>
      </c>
      <c r="J826" s="4">
        <v>1</v>
      </c>
      <c r="K826" s="4" t="s">
        <v>3315</v>
      </c>
      <c r="L826" s="4" t="s">
        <v>3315</v>
      </c>
      <c r="M826" s="4">
        <v>-677</v>
      </c>
      <c r="N826" s="4" t="s">
        <v>3316</v>
      </c>
      <c r="O826" s="4">
        <v>7690</v>
      </c>
      <c r="P826" s="4" t="s">
        <v>3317</v>
      </c>
      <c r="Q826" s="4" t="s">
        <v>3316</v>
      </c>
      <c r="R826" s="4" t="s">
        <v>3318</v>
      </c>
      <c r="S826" s="4" t="s">
        <v>3319</v>
      </c>
      <c r="T826" s="4" t="s">
        <v>3320</v>
      </c>
      <c r="U826" s="4" t="s">
        <v>3321</v>
      </c>
    </row>
    <row r="827" spans="1:21">
      <c r="A827" s="4">
        <v>784</v>
      </c>
      <c r="B827" s="4" t="s">
        <v>9925</v>
      </c>
      <c r="C827" s="4">
        <v>24835435</v>
      </c>
      <c r="D827" s="4">
        <v>24835543</v>
      </c>
      <c r="E827" s="4">
        <v>1</v>
      </c>
      <c r="F827" s="4">
        <v>1</v>
      </c>
      <c r="G827" s="4" t="s">
        <v>13885</v>
      </c>
      <c r="H827" s="4">
        <v>0</v>
      </c>
      <c r="I827" s="4">
        <v>0</v>
      </c>
      <c r="J827" s="4">
        <v>1</v>
      </c>
      <c r="K827" s="4" t="s">
        <v>9969</v>
      </c>
      <c r="L827" s="4" t="s">
        <v>9969</v>
      </c>
      <c r="M827" s="4">
        <v>-656</v>
      </c>
      <c r="N827" s="4" t="s">
        <v>9970</v>
      </c>
      <c r="O827" s="4">
        <v>4776</v>
      </c>
      <c r="P827" s="4" t="s">
        <v>9971</v>
      </c>
      <c r="Q827" s="4" t="s">
        <v>9972</v>
      </c>
      <c r="R827" s="4" t="s">
        <v>9973</v>
      </c>
      <c r="S827" s="4" t="s">
        <v>9974</v>
      </c>
      <c r="T827" s="4" t="s">
        <v>9975</v>
      </c>
      <c r="U827" s="4" t="s">
        <v>9976</v>
      </c>
    </row>
    <row r="828" spans="1:21">
      <c r="A828" s="4">
        <v>1834</v>
      </c>
      <c r="B828" s="4" t="s">
        <v>4774</v>
      </c>
      <c r="C828" s="4">
        <v>5020415</v>
      </c>
      <c r="D828" s="4">
        <v>5020475</v>
      </c>
      <c r="E828" s="4">
        <v>1</v>
      </c>
      <c r="F828" s="4">
        <v>0</v>
      </c>
      <c r="G828" s="4" t="s">
        <v>13885</v>
      </c>
      <c r="H828" s="4">
        <v>0</v>
      </c>
      <c r="I828" s="4">
        <v>0</v>
      </c>
      <c r="J828" s="4">
        <v>1</v>
      </c>
      <c r="K828" s="4" t="s">
        <v>4782</v>
      </c>
      <c r="L828" s="4" t="s">
        <v>4782</v>
      </c>
      <c r="M828" s="4">
        <v>-652</v>
      </c>
      <c r="N828" s="4" t="s">
        <v>4783</v>
      </c>
      <c r="O828" s="4">
        <v>8553</v>
      </c>
      <c r="P828" s="4" t="s">
        <v>4784</v>
      </c>
      <c r="Q828" s="4" t="s">
        <v>4783</v>
      </c>
      <c r="R828" s="4" t="s">
        <v>4785</v>
      </c>
      <c r="S828" s="4" t="s">
        <v>4786</v>
      </c>
      <c r="T828" s="4" t="s">
        <v>4787</v>
      </c>
      <c r="U828" s="4" t="s">
        <v>4619</v>
      </c>
    </row>
    <row r="829" spans="1:21">
      <c r="A829" s="4">
        <v>215</v>
      </c>
      <c r="B829" s="4" t="s">
        <v>13884</v>
      </c>
      <c r="C829" s="4">
        <v>167189392</v>
      </c>
      <c r="D829" s="4">
        <v>167189441</v>
      </c>
      <c r="E829" s="4">
        <v>0</v>
      </c>
      <c r="F829" s="4">
        <v>1</v>
      </c>
      <c r="G829" s="4" t="s">
        <v>13885</v>
      </c>
      <c r="H829" s="4">
        <v>0</v>
      </c>
      <c r="I829" s="4">
        <v>0</v>
      </c>
      <c r="J829" s="4">
        <v>1</v>
      </c>
      <c r="K829" s="4" t="s">
        <v>12945</v>
      </c>
      <c r="L829" s="4" t="s">
        <v>12945</v>
      </c>
      <c r="M829" s="4">
        <v>-649</v>
      </c>
      <c r="N829" s="4" t="s">
        <v>12946</v>
      </c>
      <c r="O829" s="4">
        <v>5451</v>
      </c>
      <c r="P829" s="4" t="s">
        <v>12947</v>
      </c>
      <c r="Q829" s="4" t="s">
        <v>12948</v>
      </c>
      <c r="R829" s="4" t="s">
        <v>12773</v>
      </c>
      <c r="S829" s="4" t="s">
        <v>12774</v>
      </c>
      <c r="T829" s="4" t="s">
        <v>12775</v>
      </c>
      <c r="U829" s="4" t="s">
        <v>12776</v>
      </c>
    </row>
    <row r="830" spans="1:21">
      <c r="A830" s="4">
        <v>697</v>
      </c>
      <c r="B830" s="4" t="s">
        <v>10943</v>
      </c>
      <c r="C830" s="4">
        <v>110907154</v>
      </c>
      <c r="D830" s="4">
        <v>110907196</v>
      </c>
      <c r="E830" s="4">
        <v>1</v>
      </c>
      <c r="F830" s="4">
        <v>0</v>
      </c>
      <c r="G830" s="4" t="s">
        <v>13885</v>
      </c>
      <c r="H830" s="4">
        <v>0</v>
      </c>
      <c r="I830" s="4">
        <v>0</v>
      </c>
      <c r="J830" s="4">
        <v>1</v>
      </c>
      <c r="K830" s="4" t="s">
        <v>10478</v>
      </c>
      <c r="L830" s="4" t="s">
        <v>10478</v>
      </c>
      <c r="M830" s="4">
        <v>-649</v>
      </c>
      <c r="N830" s="4" t="s">
        <v>10472</v>
      </c>
      <c r="O830" s="4">
        <v>51184</v>
      </c>
      <c r="P830" s="4" t="s">
        <v>10473</v>
      </c>
      <c r="Q830" s="4" t="s">
        <v>10472</v>
      </c>
      <c r="R830" s="4" t="s">
        <v>10474</v>
      </c>
      <c r="S830" s="4" t="s">
        <v>10475</v>
      </c>
      <c r="T830" s="4" t="s">
        <v>10476</v>
      </c>
      <c r="U830" s="4" t="s">
        <v>10477</v>
      </c>
    </row>
    <row r="831" spans="1:21">
      <c r="A831" s="4">
        <v>2430</v>
      </c>
      <c r="B831" s="4" t="s">
        <v>2039</v>
      </c>
      <c r="C831" s="4">
        <v>100487939</v>
      </c>
      <c r="D831" s="4">
        <v>100488035</v>
      </c>
      <c r="E831" s="4">
        <v>0</v>
      </c>
      <c r="F831" s="4">
        <v>1</v>
      </c>
      <c r="G831" s="4" t="s">
        <v>13885</v>
      </c>
      <c r="H831" s="4">
        <v>0</v>
      </c>
      <c r="I831" s="4">
        <v>0</v>
      </c>
      <c r="J831" s="4">
        <v>1</v>
      </c>
      <c r="K831" s="4" t="s">
        <v>1623</v>
      </c>
      <c r="L831" s="4" t="s">
        <v>1623</v>
      </c>
      <c r="M831" s="4">
        <v>-648</v>
      </c>
      <c r="N831" s="4" t="s">
        <v>1624</v>
      </c>
      <c r="O831" s="4">
        <v>402682</v>
      </c>
      <c r="P831" s="4" t="s">
        <v>1625</v>
      </c>
      <c r="Q831" s="4" t="s">
        <v>1624</v>
      </c>
      <c r="R831" s="4" t="s">
        <v>1626</v>
      </c>
      <c r="S831" s="4" t="s">
        <v>1627</v>
      </c>
      <c r="T831" s="4" t="s">
        <v>1628</v>
      </c>
      <c r="U831" s="4" t="s">
        <v>1629</v>
      </c>
    </row>
    <row r="832" spans="1:21">
      <c r="A832" s="4">
        <v>2408</v>
      </c>
      <c r="B832" s="4" t="s">
        <v>2039</v>
      </c>
      <c r="C832" s="4">
        <v>73867407</v>
      </c>
      <c r="D832" s="4">
        <v>73867545</v>
      </c>
      <c r="E832" s="4">
        <v>1</v>
      </c>
      <c r="F832" s="4">
        <v>1</v>
      </c>
      <c r="G832" s="4" t="s">
        <v>13885</v>
      </c>
      <c r="H832" s="4">
        <v>0</v>
      </c>
      <c r="I832" s="4">
        <v>0</v>
      </c>
      <c r="J832" s="4">
        <v>1</v>
      </c>
      <c r="K832" s="4" t="s">
        <v>1667</v>
      </c>
      <c r="L832" s="4" t="s">
        <v>1667</v>
      </c>
      <c r="M832" s="4">
        <v>-644</v>
      </c>
      <c r="N832" s="4" t="s">
        <v>1668</v>
      </c>
      <c r="O832" s="4">
        <v>9569</v>
      </c>
      <c r="P832" s="4" t="s">
        <v>1669</v>
      </c>
      <c r="Q832" s="4" t="s">
        <v>1670</v>
      </c>
      <c r="R832" s="4" t="s">
        <v>1671</v>
      </c>
      <c r="S832" s="4" t="s">
        <v>1672</v>
      </c>
      <c r="T832" s="4" t="s">
        <v>1673</v>
      </c>
      <c r="U832" s="4" t="s">
        <v>1674</v>
      </c>
    </row>
    <row r="833" spans="1:21">
      <c r="A833" s="4">
        <v>499</v>
      </c>
      <c r="B833" s="4" t="s">
        <v>11699</v>
      </c>
      <c r="C833" s="4">
        <v>62439832</v>
      </c>
      <c r="D833" s="4">
        <v>62439932</v>
      </c>
      <c r="E833" s="4">
        <v>0</v>
      </c>
      <c r="F833" s="4">
        <v>1</v>
      </c>
      <c r="G833" s="4" t="s">
        <v>13885</v>
      </c>
      <c r="H833" s="4">
        <v>0</v>
      </c>
      <c r="I833" s="4">
        <v>0</v>
      </c>
      <c r="J833" s="4">
        <v>1</v>
      </c>
      <c r="K833" s="4" t="s">
        <v>11362</v>
      </c>
      <c r="L833" s="4" t="s">
        <v>11362</v>
      </c>
      <c r="M833" s="4">
        <v>-641</v>
      </c>
      <c r="N833" s="4" t="s">
        <v>11363</v>
      </c>
      <c r="O833" s="4">
        <v>79081</v>
      </c>
      <c r="P833" s="4" t="s">
        <v>11364</v>
      </c>
      <c r="Q833" s="4" t="s">
        <v>11363</v>
      </c>
      <c r="R833" s="4" t="s">
        <v>11365</v>
      </c>
      <c r="S833" s="4" t="s">
        <v>11366</v>
      </c>
      <c r="T833" s="4" t="s">
        <v>13891</v>
      </c>
      <c r="U833" s="4" t="s">
        <v>11367</v>
      </c>
    </row>
    <row r="834" spans="1:21">
      <c r="A834" s="4">
        <v>1027</v>
      </c>
      <c r="B834" s="4" t="s">
        <v>9177</v>
      </c>
      <c r="C834" s="4">
        <v>75467996</v>
      </c>
      <c r="D834" s="4">
        <v>75468060</v>
      </c>
      <c r="E834" s="4">
        <v>0</v>
      </c>
      <c r="F834" s="4">
        <v>1</v>
      </c>
      <c r="G834" s="4" t="s">
        <v>13885</v>
      </c>
      <c r="H834" s="4">
        <v>0</v>
      </c>
      <c r="I834" s="4">
        <v>0</v>
      </c>
      <c r="J834" s="4">
        <v>1</v>
      </c>
      <c r="K834" s="4" t="s">
        <v>8804</v>
      </c>
      <c r="L834" s="4" t="s">
        <v>8804</v>
      </c>
      <c r="M834" s="4">
        <v>-641</v>
      </c>
      <c r="N834" s="4" t="s">
        <v>8805</v>
      </c>
      <c r="O834" s="4">
        <v>10428</v>
      </c>
      <c r="P834" s="4" t="s">
        <v>8806</v>
      </c>
      <c r="Q834" s="4" t="s">
        <v>8805</v>
      </c>
      <c r="R834" s="4" t="s">
        <v>8807</v>
      </c>
      <c r="S834" s="4" t="s">
        <v>8808</v>
      </c>
      <c r="T834" s="4" t="s">
        <v>8809</v>
      </c>
      <c r="U834" s="4" t="s">
        <v>8810</v>
      </c>
    </row>
    <row r="835" spans="1:21">
      <c r="A835" s="4">
        <v>2666</v>
      </c>
      <c r="B835" s="4" t="s">
        <v>814</v>
      </c>
      <c r="C835" s="4">
        <v>139441310</v>
      </c>
      <c r="D835" s="4">
        <v>139441368</v>
      </c>
      <c r="E835" s="4">
        <v>0</v>
      </c>
      <c r="F835" s="4">
        <v>1</v>
      </c>
      <c r="G835" s="4" t="s">
        <v>13885</v>
      </c>
      <c r="H835" s="4">
        <v>0</v>
      </c>
      <c r="I835" s="4">
        <v>0</v>
      </c>
      <c r="J835" s="4">
        <v>1</v>
      </c>
      <c r="K835" s="4" t="s">
        <v>461</v>
      </c>
      <c r="L835" s="4" t="s">
        <v>461</v>
      </c>
      <c r="M835" s="4">
        <v>-628</v>
      </c>
      <c r="N835" s="4" t="s">
        <v>462</v>
      </c>
      <c r="O835" s="4">
        <v>100616301</v>
      </c>
      <c r="Q835" s="4" t="s">
        <v>462</v>
      </c>
      <c r="R835" s="4" t="s">
        <v>463</v>
      </c>
      <c r="S835" s="4" t="s">
        <v>464</v>
      </c>
      <c r="T835" s="4" t="s">
        <v>13891</v>
      </c>
      <c r="U835" s="4" t="s">
        <v>465</v>
      </c>
    </row>
    <row r="836" spans="1:21">
      <c r="A836" s="4">
        <v>2056</v>
      </c>
      <c r="B836" s="4" t="s">
        <v>3917</v>
      </c>
      <c r="C836" s="4">
        <v>140374309</v>
      </c>
      <c r="D836" s="4">
        <v>140374363</v>
      </c>
      <c r="E836" s="4">
        <v>0</v>
      </c>
      <c r="F836" s="4">
        <v>1</v>
      </c>
      <c r="G836" s="4" t="s">
        <v>13885</v>
      </c>
      <c r="H836" s="4">
        <v>0</v>
      </c>
      <c r="I836" s="4">
        <v>0</v>
      </c>
      <c r="J836" s="4">
        <v>1</v>
      </c>
      <c r="K836" s="4" t="s">
        <v>3576</v>
      </c>
      <c r="L836" s="4" t="s">
        <v>3576</v>
      </c>
      <c r="M836" s="4">
        <v>-625</v>
      </c>
      <c r="N836" s="4" t="s">
        <v>3577</v>
      </c>
      <c r="O836" s="4">
        <v>83452</v>
      </c>
      <c r="P836" s="4" t="s">
        <v>3578</v>
      </c>
      <c r="Q836" s="4" t="s">
        <v>3577</v>
      </c>
      <c r="R836" s="4" t="s">
        <v>3579</v>
      </c>
      <c r="S836" s="4" t="s">
        <v>3580</v>
      </c>
      <c r="T836" s="4" t="s">
        <v>13891</v>
      </c>
      <c r="U836" s="4" t="s">
        <v>3581</v>
      </c>
    </row>
    <row r="837" spans="1:21">
      <c r="A837" s="4">
        <v>2531</v>
      </c>
      <c r="B837" s="4" t="s">
        <v>1467</v>
      </c>
      <c r="C837" s="4">
        <v>103876962</v>
      </c>
      <c r="D837" s="4">
        <v>103877062</v>
      </c>
      <c r="E837" s="4">
        <v>1</v>
      </c>
      <c r="F837" s="4">
        <v>1</v>
      </c>
      <c r="G837" s="4" t="s">
        <v>13885</v>
      </c>
      <c r="H837" s="4">
        <v>0</v>
      </c>
      <c r="I837" s="4">
        <v>0</v>
      </c>
      <c r="J837" s="4">
        <v>1</v>
      </c>
      <c r="K837" s="4" t="s">
        <v>1147</v>
      </c>
      <c r="L837" s="4" t="s">
        <v>1147</v>
      </c>
      <c r="M837" s="4">
        <v>-615</v>
      </c>
      <c r="N837" s="4" t="s">
        <v>1142</v>
      </c>
      <c r="O837" s="4">
        <v>51582</v>
      </c>
      <c r="P837" s="4" t="s">
        <v>1141</v>
      </c>
      <c r="Q837" s="4" t="s">
        <v>1142</v>
      </c>
      <c r="R837" s="4" t="s">
        <v>1143</v>
      </c>
      <c r="S837" s="4" t="s">
        <v>1144</v>
      </c>
      <c r="T837" s="4" t="s">
        <v>1145</v>
      </c>
      <c r="U837" s="4" t="s">
        <v>1146</v>
      </c>
    </row>
    <row r="838" spans="1:21">
      <c r="A838" s="4">
        <v>568</v>
      </c>
      <c r="B838" s="4" t="s">
        <v>11699</v>
      </c>
      <c r="C838" s="4">
        <v>82867510</v>
      </c>
      <c r="D838" s="4">
        <v>82867561</v>
      </c>
      <c r="E838" s="4">
        <v>0</v>
      </c>
      <c r="F838" s="4">
        <v>1</v>
      </c>
      <c r="G838" s="4" t="s">
        <v>13885</v>
      </c>
      <c r="H838" s="4">
        <v>0</v>
      </c>
      <c r="I838" s="4">
        <v>0</v>
      </c>
      <c r="J838" s="4">
        <v>1</v>
      </c>
      <c r="K838" s="4" t="s">
        <v>11118</v>
      </c>
      <c r="L838" s="4" t="s">
        <v>11118</v>
      </c>
      <c r="M838" s="4">
        <v>-601</v>
      </c>
      <c r="N838" s="4" t="s">
        <v>11119</v>
      </c>
      <c r="O838" s="4">
        <v>51585</v>
      </c>
      <c r="P838" s="4" t="s">
        <v>11120</v>
      </c>
      <c r="Q838" s="4" t="s">
        <v>11119</v>
      </c>
      <c r="S838" s="4" t="s">
        <v>11121</v>
      </c>
      <c r="T838" s="4" t="s">
        <v>13891</v>
      </c>
      <c r="U838" s="4" t="s">
        <v>11122</v>
      </c>
    </row>
    <row r="839" spans="1:21">
      <c r="A839" s="4">
        <v>2070</v>
      </c>
      <c r="B839" s="4" t="s">
        <v>3917</v>
      </c>
      <c r="C839" s="4">
        <v>174089271</v>
      </c>
      <c r="D839" s="4">
        <v>174089341</v>
      </c>
      <c r="E839" s="4">
        <v>0</v>
      </c>
      <c r="F839" s="4">
        <v>1</v>
      </c>
      <c r="G839" s="4" t="s">
        <v>13885</v>
      </c>
      <c r="H839" s="4">
        <v>0</v>
      </c>
      <c r="I839" s="4">
        <v>0</v>
      </c>
      <c r="J839" s="4">
        <v>1</v>
      </c>
      <c r="K839" s="4" t="s">
        <v>3470</v>
      </c>
      <c r="L839" s="4" t="s">
        <v>3470</v>
      </c>
      <c r="M839" s="4">
        <v>-598</v>
      </c>
      <c r="N839" s="4" t="s">
        <v>3464</v>
      </c>
      <c r="O839" s="4">
        <v>51809</v>
      </c>
      <c r="P839" s="4" t="s">
        <v>3465</v>
      </c>
      <c r="Q839" s="4" t="s">
        <v>3464</v>
      </c>
      <c r="R839" s="4" t="s">
        <v>3466</v>
      </c>
      <c r="S839" s="4" t="s">
        <v>3467</v>
      </c>
      <c r="T839" s="4" t="s">
        <v>3468</v>
      </c>
      <c r="U839" s="4" t="s">
        <v>3469</v>
      </c>
    </row>
    <row r="840" spans="1:21">
      <c r="A840" s="4">
        <v>552</v>
      </c>
      <c r="B840" s="4" t="s">
        <v>11699</v>
      </c>
      <c r="C840" s="4">
        <v>72524830</v>
      </c>
      <c r="D840" s="4">
        <v>72524879</v>
      </c>
      <c r="E840" s="4">
        <v>0</v>
      </c>
      <c r="F840" s="4">
        <v>1</v>
      </c>
      <c r="G840" s="4" t="s">
        <v>13885</v>
      </c>
      <c r="H840" s="4">
        <v>0</v>
      </c>
      <c r="I840" s="4">
        <v>0</v>
      </c>
      <c r="J840" s="4">
        <v>1</v>
      </c>
      <c r="K840" s="4" t="s">
        <v>11211</v>
      </c>
      <c r="L840" s="4" t="s">
        <v>11211</v>
      </c>
      <c r="M840" s="4">
        <v>-596</v>
      </c>
      <c r="N840" s="4" t="s">
        <v>11212</v>
      </c>
      <c r="O840" s="4">
        <v>89849</v>
      </c>
      <c r="P840" s="4" t="s">
        <v>11213</v>
      </c>
      <c r="Q840" s="4" t="s">
        <v>11212</v>
      </c>
      <c r="R840" s="4" t="s">
        <v>11214</v>
      </c>
      <c r="S840" s="4" t="s">
        <v>11215</v>
      </c>
      <c r="T840" s="4" t="s">
        <v>11216</v>
      </c>
      <c r="U840" s="4" t="s">
        <v>11217</v>
      </c>
    </row>
    <row r="841" spans="1:21">
      <c r="A841" s="4">
        <v>203</v>
      </c>
      <c r="B841" s="4" t="s">
        <v>13884</v>
      </c>
      <c r="C841" s="4">
        <v>161087253</v>
      </c>
      <c r="D841" s="4">
        <v>161087295</v>
      </c>
      <c r="E841" s="4">
        <v>1</v>
      </c>
      <c r="F841" s="4">
        <v>0</v>
      </c>
      <c r="G841" s="4" t="s">
        <v>13885</v>
      </c>
      <c r="H841" s="4">
        <v>0</v>
      </c>
      <c r="I841" s="4">
        <v>0</v>
      </c>
      <c r="J841" s="4">
        <v>1</v>
      </c>
      <c r="K841" s="4" t="s">
        <v>12884</v>
      </c>
      <c r="L841" s="4" t="s">
        <v>12884</v>
      </c>
      <c r="M841" s="4">
        <v>-588</v>
      </c>
      <c r="N841" s="4" t="s">
        <v>12885</v>
      </c>
      <c r="O841" s="4">
        <v>4817</v>
      </c>
      <c r="P841" s="4" t="s">
        <v>12886</v>
      </c>
      <c r="Q841" s="4" t="s">
        <v>12885</v>
      </c>
      <c r="R841" s="4" t="s">
        <v>12887</v>
      </c>
      <c r="S841" s="4" t="s">
        <v>12888</v>
      </c>
      <c r="T841" s="4" t="s">
        <v>13891</v>
      </c>
      <c r="U841" s="4" t="s">
        <v>12889</v>
      </c>
    </row>
    <row r="842" spans="1:21">
      <c r="A842" s="4">
        <v>41</v>
      </c>
      <c r="B842" s="4" t="s">
        <v>13884</v>
      </c>
      <c r="C842" s="4">
        <v>21059658</v>
      </c>
      <c r="D842" s="4">
        <v>21059780</v>
      </c>
      <c r="E842" s="4">
        <v>1</v>
      </c>
      <c r="F842" s="4">
        <v>1</v>
      </c>
      <c r="G842" s="4" t="s">
        <v>13885</v>
      </c>
      <c r="H842" s="4">
        <v>0</v>
      </c>
      <c r="I842" s="4">
        <v>0</v>
      </c>
      <c r="J842" s="4">
        <v>1</v>
      </c>
      <c r="K842" s="4" t="s">
        <v>13756</v>
      </c>
      <c r="L842" s="4" t="s">
        <v>13756</v>
      </c>
      <c r="M842" s="4">
        <v>-586</v>
      </c>
      <c r="N842" s="4" t="s">
        <v>13757</v>
      </c>
      <c r="O842" s="4">
        <v>400745</v>
      </c>
      <c r="P842" s="4" t="s">
        <v>13758</v>
      </c>
      <c r="Q842" s="4" t="s">
        <v>13757</v>
      </c>
      <c r="R842" s="4" t="s">
        <v>13759</v>
      </c>
      <c r="S842" s="4" t="s">
        <v>13760</v>
      </c>
      <c r="T842" s="4" t="s">
        <v>13891</v>
      </c>
      <c r="U842" s="4" t="s">
        <v>13761</v>
      </c>
    </row>
    <row r="843" spans="1:21">
      <c r="A843" s="4">
        <v>1969</v>
      </c>
      <c r="B843" s="4" t="s">
        <v>4774</v>
      </c>
      <c r="C843" s="4">
        <v>167813834</v>
      </c>
      <c r="D843" s="4">
        <v>167814170</v>
      </c>
      <c r="E843" s="4">
        <v>1</v>
      </c>
      <c r="F843" s="4">
        <v>1</v>
      </c>
      <c r="G843" s="4" t="s">
        <v>13885</v>
      </c>
      <c r="H843" s="4">
        <v>0</v>
      </c>
      <c r="I843" s="4">
        <v>0</v>
      </c>
      <c r="J843" s="4">
        <v>1</v>
      </c>
      <c r="K843" s="4" t="s">
        <v>3959</v>
      </c>
      <c r="L843" s="4" t="s">
        <v>3959</v>
      </c>
      <c r="M843" s="4">
        <v>-585</v>
      </c>
      <c r="N843" s="4" t="s">
        <v>3960</v>
      </c>
      <c r="O843" s="4">
        <v>27333</v>
      </c>
      <c r="P843" s="4" t="s">
        <v>3961</v>
      </c>
      <c r="Q843" s="4" t="s">
        <v>3960</v>
      </c>
      <c r="S843" s="4" t="s">
        <v>3962</v>
      </c>
      <c r="T843" s="4" t="s">
        <v>3963</v>
      </c>
      <c r="U843" s="4" t="s">
        <v>3964</v>
      </c>
    </row>
    <row r="844" spans="1:21">
      <c r="A844" s="4">
        <v>2075</v>
      </c>
      <c r="B844" s="4" t="s">
        <v>3917</v>
      </c>
      <c r="C844" s="4">
        <v>187065357</v>
      </c>
      <c r="D844" s="4">
        <v>187065471</v>
      </c>
      <c r="E844" s="4">
        <v>1</v>
      </c>
      <c r="F844" s="4">
        <v>0</v>
      </c>
      <c r="G844" s="4" t="s">
        <v>13885</v>
      </c>
      <c r="H844" s="4">
        <v>0</v>
      </c>
      <c r="I844" s="4">
        <v>0</v>
      </c>
      <c r="J844" s="4">
        <v>1</v>
      </c>
      <c r="K844" s="4" t="s">
        <v>3493</v>
      </c>
      <c r="L844" s="4" t="s">
        <v>3493</v>
      </c>
      <c r="M844" s="4">
        <v>-581</v>
      </c>
      <c r="N844" s="4" t="s">
        <v>3494</v>
      </c>
      <c r="O844" s="4">
        <v>25854</v>
      </c>
      <c r="P844" s="4" t="s">
        <v>3495</v>
      </c>
      <c r="Q844" s="4" t="s">
        <v>3496</v>
      </c>
      <c r="R844" s="4" t="s">
        <v>3497</v>
      </c>
      <c r="S844" s="4" t="s">
        <v>3498</v>
      </c>
      <c r="T844" s="4" t="s">
        <v>3499</v>
      </c>
      <c r="U844" s="4" t="s">
        <v>3500</v>
      </c>
    </row>
    <row r="845" spans="1:21">
      <c r="A845" s="4">
        <v>2260</v>
      </c>
      <c r="B845" s="4" t="s">
        <v>2727</v>
      </c>
      <c r="C845" s="4">
        <v>34205957</v>
      </c>
      <c r="D845" s="4">
        <v>34206031</v>
      </c>
      <c r="E845" s="4">
        <v>1</v>
      </c>
      <c r="F845" s="4">
        <v>0</v>
      </c>
      <c r="G845" s="4" t="s">
        <v>13885</v>
      </c>
      <c r="H845" s="4">
        <v>0</v>
      </c>
      <c r="I845" s="4">
        <v>0</v>
      </c>
      <c r="J845" s="4">
        <v>1</v>
      </c>
      <c r="K845" s="4" t="s">
        <v>2587</v>
      </c>
      <c r="L845" s="4" t="s">
        <v>2587</v>
      </c>
      <c r="M845" s="4">
        <v>-574</v>
      </c>
      <c r="N845" s="4" t="s">
        <v>2588</v>
      </c>
      <c r="O845" s="4">
        <v>3159</v>
      </c>
      <c r="P845" s="4" t="s">
        <v>2589</v>
      </c>
      <c r="Q845" s="4" t="s">
        <v>2590</v>
      </c>
      <c r="R845" s="4" t="s">
        <v>2591</v>
      </c>
      <c r="S845" s="4" t="s">
        <v>2592</v>
      </c>
      <c r="T845" s="4" t="s">
        <v>2593</v>
      </c>
      <c r="U845" s="4" t="s">
        <v>2414</v>
      </c>
    </row>
    <row r="846" spans="1:21">
      <c r="A846" s="4">
        <v>105</v>
      </c>
      <c r="B846" s="4" t="s">
        <v>13884</v>
      </c>
      <c r="C846" s="4">
        <v>45273463</v>
      </c>
      <c r="D846" s="4">
        <v>45273583</v>
      </c>
      <c r="E846" s="4">
        <v>0</v>
      </c>
      <c r="F846" s="4">
        <v>1</v>
      </c>
      <c r="G846" s="4" t="s">
        <v>13885</v>
      </c>
      <c r="H846" s="4">
        <v>0</v>
      </c>
      <c r="I846" s="4">
        <v>0</v>
      </c>
      <c r="J846" s="4">
        <v>1</v>
      </c>
      <c r="K846" s="4" t="s">
        <v>13416</v>
      </c>
      <c r="L846" s="4" t="s">
        <v>13416</v>
      </c>
      <c r="M846" s="4">
        <v>-566</v>
      </c>
      <c r="N846" s="4" t="s">
        <v>13417</v>
      </c>
      <c r="O846" s="4">
        <v>343521</v>
      </c>
      <c r="P846" s="4" t="s">
        <v>13418</v>
      </c>
      <c r="Q846" s="4" t="s">
        <v>13419</v>
      </c>
      <c r="R846" s="4" t="s">
        <v>13420</v>
      </c>
      <c r="S846" s="4" t="s">
        <v>13421</v>
      </c>
      <c r="T846" s="4" t="s">
        <v>13891</v>
      </c>
      <c r="U846" s="4" t="s">
        <v>13422</v>
      </c>
    </row>
    <row r="847" spans="1:21">
      <c r="A847" s="4">
        <v>2329</v>
      </c>
      <c r="B847" s="4" t="s">
        <v>2727</v>
      </c>
      <c r="C847" s="4">
        <v>155636152</v>
      </c>
      <c r="D847" s="4">
        <v>155636214</v>
      </c>
      <c r="E847" s="4">
        <v>1</v>
      </c>
      <c r="F847" s="4">
        <v>0</v>
      </c>
      <c r="G847" s="4" t="s">
        <v>13885</v>
      </c>
      <c r="H847" s="4">
        <v>0</v>
      </c>
      <c r="I847" s="4">
        <v>0</v>
      </c>
      <c r="J847" s="4">
        <v>1</v>
      </c>
      <c r="K847" s="4" t="s">
        <v>2136</v>
      </c>
      <c r="L847" s="4" t="s">
        <v>2136</v>
      </c>
      <c r="M847" s="4">
        <v>-566</v>
      </c>
      <c r="N847" s="4" t="s">
        <v>2137</v>
      </c>
      <c r="O847" s="4">
        <v>51106</v>
      </c>
      <c r="P847" s="4" t="s">
        <v>2138</v>
      </c>
      <c r="Q847" s="4" t="s">
        <v>2137</v>
      </c>
      <c r="S847" s="4" t="s">
        <v>2139</v>
      </c>
      <c r="T847" s="4" t="s">
        <v>2140</v>
      </c>
      <c r="U847" s="4" t="s">
        <v>2141</v>
      </c>
    </row>
    <row r="848" spans="1:21">
      <c r="A848" s="4">
        <v>1455</v>
      </c>
      <c r="B848" s="4" t="s">
        <v>6604</v>
      </c>
      <c r="C848" s="4">
        <v>3653054</v>
      </c>
      <c r="D848" s="4">
        <v>3653122</v>
      </c>
      <c r="E848" s="4">
        <v>0</v>
      </c>
      <c r="F848" s="4">
        <v>1</v>
      </c>
      <c r="G848" s="4" t="s">
        <v>13885</v>
      </c>
      <c r="H848" s="4">
        <v>0</v>
      </c>
      <c r="I848" s="4">
        <v>0</v>
      </c>
      <c r="J848" s="4">
        <v>1</v>
      </c>
      <c r="K848" s="4" t="s">
        <v>6612</v>
      </c>
      <c r="L848" s="4" t="s">
        <v>6612</v>
      </c>
      <c r="M848" s="4">
        <v>-554</v>
      </c>
      <c r="N848" s="4" t="s">
        <v>6613</v>
      </c>
      <c r="O848" s="4">
        <v>78989</v>
      </c>
      <c r="P848" s="4" t="s">
        <v>6614</v>
      </c>
      <c r="Q848" s="4" t="s">
        <v>6615</v>
      </c>
      <c r="R848" s="4" t="s">
        <v>6616</v>
      </c>
      <c r="S848" s="4" t="s">
        <v>6617</v>
      </c>
      <c r="T848" s="4" t="s">
        <v>6618</v>
      </c>
      <c r="U848" s="4" t="s">
        <v>6619</v>
      </c>
    </row>
    <row r="849" spans="1:21">
      <c r="A849" s="4">
        <v>2577</v>
      </c>
      <c r="B849" s="4" t="s">
        <v>814</v>
      </c>
      <c r="C849" s="4">
        <v>34049449</v>
      </c>
      <c r="D849" s="4">
        <v>34049542</v>
      </c>
      <c r="E849" s="4">
        <v>1</v>
      </c>
      <c r="F849" s="4">
        <v>0</v>
      </c>
      <c r="G849" s="4" t="s">
        <v>13885</v>
      </c>
      <c r="H849" s="4">
        <v>0</v>
      </c>
      <c r="I849" s="4">
        <v>0</v>
      </c>
      <c r="J849" s="4">
        <v>1</v>
      </c>
      <c r="K849" s="4" t="s">
        <v>861</v>
      </c>
      <c r="L849" s="4" t="s">
        <v>861</v>
      </c>
      <c r="M849" s="4">
        <v>-549</v>
      </c>
      <c r="N849" s="4" t="s">
        <v>862</v>
      </c>
      <c r="O849" s="4">
        <v>55833</v>
      </c>
      <c r="P849" s="4" t="s">
        <v>863</v>
      </c>
      <c r="Q849" s="4" t="s">
        <v>862</v>
      </c>
      <c r="R849" s="4" t="s">
        <v>864</v>
      </c>
      <c r="S849" s="4" t="s">
        <v>865</v>
      </c>
      <c r="T849" s="4" t="s">
        <v>866</v>
      </c>
      <c r="U849" s="4" t="s">
        <v>867</v>
      </c>
    </row>
    <row r="850" spans="1:21">
      <c r="A850" s="4">
        <v>1877</v>
      </c>
      <c r="B850" s="4" t="s">
        <v>4774</v>
      </c>
      <c r="C850" s="4">
        <v>49171114</v>
      </c>
      <c r="D850" s="4">
        <v>49171176</v>
      </c>
      <c r="E850" s="4">
        <v>0</v>
      </c>
      <c r="F850" s="4">
        <v>1</v>
      </c>
      <c r="G850" s="4" t="s">
        <v>13885</v>
      </c>
      <c r="H850" s="4">
        <v>0</v>
      </c>
      <c r="I850" s="4">
        <v>0</v>
      </c>
      <c r="J850" s="4">
        <v>1</v>
      </c>
      <c r="K850" s="4" t="s">
        <v>4483</v>
      </c>
      <c r="L850" s="4" t="s">
        <v>4483</v>
      </c>
      <c r="M850" s="4">
        <v>-546</v>
      </c>
      <c r="N850" s="4" t="s">
        <v>4484</v>
      </c>
      <c r="O850" s="4">
        <v>3913</v>
      </c>
      <c r="P850" s="4" t="s">
        <v>4485</v>
      </c>
      <c r="Q850" s="4" t="s">
        <v>4484</v>
      </c>
      <c r="R850" s="4" t="s">
        <v>4486</v>
      </c>
      <c r="S850" s="4" t="s">
        <v>4487</v>
      </c>
      <c r="T850" s="4" t="s">
        <v>4488</v>
      </c>
      <c r="U850" s="4" t="s">
        <v>4489</v>
      </c>
    </row>
    <row r="851" spans="1:21">
      <c r="A851" s="4">
        <v>2437</v>
      </c>
      <c r="B851" s="4" t="s">
        <v>2039</v>
      </c>
      <c r="C851" s="4">
        <v>113725807</v>
      </c>
      <c r="D851" s="4">
        <v>113725856</v>
      </c>
      <c r="E851" s="4">
        <v>0</v>
      </c>
      <c r="F851" s="4">
        <v>1</v>
      </c>
      <c r="G851" s="4" t="s">
        <v>13885</v>
      </c>
      <c r="H851" s="4">
        <v>0</v>
      </c>
      <c r="I851" s="4">
        <v>0</v>
      </c>
      <c r="J851" s="4">
        <v>1</v>
      </c>
      <c r="K851" s="4" t="s">
        <v>1492</v>
      </c>
      <c r="L851" s="4" t="s">
        <v>1492</v>
      </c>
      <c r="M851" s="4">
        <v>-533</v>
      </c>
      <c r="N851" s="4" t="s">
        <v>1493</v>
      </c>
      <c r="O851" s="4">
        <v>93986</v>
      </c>
      <c r="P851" s="4" t="s">
        <v>1494</v>
      </c>
      <c r="Q851" s="4" t="s">
        <v>1495</v>
      </c>
      <c r="R851" s="4" t="s">
        <v>1496</v>
      </c>
      <c r="S851" s="4" t="s">
        <v>1497</v>
      </c>
      <c r="T851" s="4" t="s">
        <v>1498</v>
      </c>
      <c r="U851" s="4" t="s">
        <v>1499</v>
      </c>
    </row>
    <row r="852" spans="1:21">
      <c r="A852" s="4">
        <v>1845</v>
      </c>
      <c r="B852" s="4" t="s">
        <v>4774</v>
      </c>
      <c r="C852" s="4">
        <v>23986195</v>
      </c>
      <c r="D852" s="4">
        <v>23986244</v>
      </c>
      <c r="E852" s="4">
        <v>0</v>
      </c>
      <c r="F852" s="4">
        <v>1</v>
      </c>
      <c r="G852" s="4" t="s">
        <v>13885</v>
      </c>
      <c r="H852" s="4">
        <v>0</v>
      </c>
      <c r="I852" s="4">
        <v>0</v>
      </c>
      <c r="J852" s="4">
        <v>1</v>
      </c>
      <c r="K852" s="4" t="s">
        <v>4665</v>
      </c>
      <c r="L852" s="4" t="s">
        <v>4665</v>
      </c>
      <c r="M852" s="4">
        <v>-531</v>
      </c>
      <c r="N852" s="4" t="s">
        <v>4666</v>
      </c>
      <c r="O852" s="4">
        <v>9975</v>
      </c>
      <c r="P852" s="4" t="s">
        <v>4667</v>
      </c>
      <c r="Q852" s="4" t="s">
        <v>4668</v>
      </c>
      <c r="R852" s="4" t="s">
        <v>4669</v>
      </c>
      <c r="S852" s="4" t="s">
        <v>4670</v>
      </c>
      <c r="T852" s="4" t="s">
        <v>4671</v>
      </c>
      <c r="U852" s="4" t="s">
        <v>4672</v>
      </c>
    </row>
    <row r="853" spans="1:21">
      <c r="A853" s="4">
        <v>1064</v>
      </c>
      <c r="B853" s="4" t="s">
        <v>8628</v>
      </c>
      <c r="C853" s="4">
        <v>899815</v>
      </c>
      <c r="D853" s="4">
        <v>899857</v>
      </c>
      <c r="E853" s="4">
        <v>1</v>
      </c>
      <c r="F853" s="4">
        <v>0</v>
      </c>
      <c r="G853" s="4" t="s">
        <v>13885</v>
      </c>
      <c r="H853" s="4">
        <v>0</v>
      </c>
      <c r="I853" s="4">
        <v>0</v>
      </c>
      <c r="J853" s="4">
        <v>1</v>
      </c>
      <c r="K853" s="4" t="s">
        <v>8659</v>
      </c>
      <c r="L853" s="4" t="s">
        <v>8659</v>
      </c>
      <c r="M853" s="4">
        <v>-521</v>
      </c>
      <c r="N853" s="4" t="s">
        <v>8660</v>
      </c>
      <c r="O853" s="4">
        <v>29928</v>
      </c>
      <c r="P853" s="4" t="s">
        <v>8661</v>
      </c>
      <c r="Q853" s="4" t="s">
        <v>8660</v>
      </c>
      <c r="R853" s="4" t="s">
        <v>8662</v>
      </c>
      <c r="S853" s="4" t="s">
        <v>8663</v>
      </c>
      <c r="T853" s="4" t="s">
        <v>8664</v>
      </c>
      <c r="U853" s="4" t="s">
        <v>8665</v>
      </c>
    </row>
    <row r="854" spans="1:21">
      <c r="A854" s="4">
        <v>1151</v>
      </c>
      <c r="B854" s="4" t="s">
        <v>8628</v>
      </c>
      <c r="C854" s="4">
        <v>40540993</v>
      </c>
      <c r="D854" s="4">
        <v>40541067</v>
      </c>
      <c r="E854" s="4">
        <v>0</v>
      </c>
      <c r="F854" s="4">
        <v>1</v>
      </c>
      <c r="G854" s="4" t="s">
        <v>13885</v>
      </c>
      <c r="H854" s="4">
        <v>0</v>
      </c>
      <c r="I854" s="4">
        <v>0</v>
      </c>
      <c r="J854" s="4">
        <v>1</v>
      </c>
      <c r="K854" s="4" t="s">
        <v>8231</v>
      </c>
      <c r="L854" s="4" t="s">
        <v>8231</v>
      </c>
      <c r="M854" s="4">
        <v>-517</v>
      </c>
      <c r="N854" s="4" t="s">
        <v>8232</v>
      </c>
      <c r="O854" s="4">
        <v>6774</v>
      </c>
      <c r="P854" s="4" t="s">
        <v>8233</v>
      </c>
      <c r="Q854" s="4" t="s">
        <v>8234</v>
      </c>
      <c r="R854" s="4" t="s">
        <v>8235</v>
      </c>
      <c r="S854" s="4" t="s">
        <v>8236</v>
      </c>
      <c r="T854" s="4" t="s">
        <v>8237</v>
      </c>
      <c r="U854" s="4" t="s">
        <v>8238</v>
      </c>
    </row>
    <row r="855" spans="1:21">
      <c r="A855" s="4">
        <v>2296</v>
      </c>
      <c r="B855" s="4" t="s">
        <v>2727</v>
      </c>
      <c r="C855" s="4">
        <v>86353535</v>
      </c>
      <c r="D855" s="4">
        <v>86353584</v>
      </c>
      <c r="E855" s="4">
        <v>0</v>
      </c>
      <c r="F855" s="4">
        <v>1</v>
      </c>
      <c r="G855" s="4" t="s">
        <v>13885</v>
      </c>
      <c r="H855" s="4">
        <v>0</v>
      </c>
      <c r="I855" s="4">
        <v>0</v>
      </c>
      <c r="J855" s="4">
        <v>1</v>
      </c>
      <c r="K855" s="4" t="s">
        <v>2270</v>
      </c>
      <c r="L855" s="4" t="s">
        <v>2270</v>
      </c>
      <c r="M855" s="4">
        <v>-517</v>
      </c>
      <c r="N855" s="4" t="s">
        <v>2271</v>
      </c>
      <c r="O855" s="4">
        <v>10492</v>
      </c>
      <c r="P855" s="4" t="s">
        <v>2272</v>
      </c>
      <c r="Q855" s="4" t="s">
        <v>2273</v>
      </c>
      <c r="R855" s="4" t="s">
        <v>2274</v>
      </c>
      <c r="S855" s="4" t="s">
        <v>2275</v>
      </c>
      <c r="T855" s="4" t="s">
        <v>2276</v>
      </c>
      <c r="U855" s="4" t="s">
        <v>2277</v>
      </c>
    </row>
    <row r="856" spans="1:21">
      <c r="A856" s="4">
        <v>2057</v>
      </c>
      <c r="B856" s="4" t="s">
        <v>3917</v>
      </c>
      <c r="C856" s="4">
        <v>140374425</v>
      </c>
      <c r="D856" s="4">
        <v>140374474</v>
      </c>
      <c r="E856" s="4">
        <v>0</v>
      </c>
      <c r="F856" s="4">
        <v>1</v>
      </c>
      <c r="G856" s="4" t="s">
        <v>13885</v>
      </c>
      <c r="H856" s="4">
        <v>0</v>
      </c>
      <c r="I856" s="4">
        <v>0</v>
      </c>
      <c r="J856" s="4">
        <v>1</v>
      </c>
      <c r="K856" s="4" t="s">
        <v>3576</v>
      </c>
      <c r="L856" s="4" t="s">
        <v>3576</v>
      </c>
      <c r="M856" s="4">
        <v>-511</v>
      </c>
      <c r="N856" s="4" t="s">
        <v>3577</v>
      </c>
      <c r="O856" s="4">
        <v>83452</v>
      </c>
      <c r="P856" s="4" t="s">
        <v>3578</v>
      </c>
      <c r="Q856" s="4" t="s">
        <v>3577</v>
      </c>
      <c r="R856" s="4" t="s">
        <v>3579</v>
      </c>
      <c r="S856" s="4" t="s">
        <v>3580</v>
      </c>
      <c r="T856" s="4" t="s">
        <v>13891</v>
      </c>
      <c r="U856" s="4" t="s">
        <v>3581</v>
      </c>
    </row>
    <row r="857" spans="1:21">
      <c r="A857" s="4">
        <v>130</v>
      </c>
      <c r="B857" s="4" t="s">
        <v>13884</v>
      </c>
      <c r="C857" s="4">
        <v>78148808</v>
      </c>
      <c r="D857" s="4">
        <v>78148895</v>
      </c>
      <c r="E857" s="4">
        <v>0</v>
      </c>
      <c r="F857" s="4">
        <v>1</v>
      </c>
      <c r="G857" s="4" t="s">
        <v>13885</v>
      </c>
      <c r="H857" s="4">
        <v>0</v>
      </c>
      <c r="I857" s="4">
        <v>0</v>
      </c>
      <c r="J857" s="4">
        <v>1</v>
      </c>
      <c r="K857" s="4" t="s">
        <v>13369</v>
      </c>
      <c r="L857" s="4" t="s">
        <v>13369</v>
      </c>
      <c r="M857" s="4">
        <v>-509</v>
      </c>
      <c r="N857" s="4" t="s">
        <v>13370</v>
      </c>
      <c r="O857" s="4">
        <v>26009</v>
      </c>
      <c r="P857" s="4" t="s">
        <v>13371</v>
      </c>
      <c r="Q857" s="4" t="s">
        <v>13370</v>
      </c>
      <c r="R857" s="4" t="s">
        <v>13372</v>
      </c>
      <c r="S857" s="4" t="s">
        <v>13373</v>
      </c>
      <c r="T857" s="4" t="s">
        <v>13374</v>
      </c>
      <c r="U857" s="4" t="s">
        <v>13375</v>
      </c>
    </row>
    <row r="858" spans="1:21">
      <c r="A858" s="4">
        <v>104</v>
      </c>
      <c r="B858" s="4" t="s">
        <v>13884</v>
      </c>
      <c r="C858" s="4">
        <v>45265414</v>
      </c>
      <c r="D858" s="4">
        <v>45265680</v>
      </c>
      <c r="E858" s="4">
        <v>1</v>
      </c>
      <c r="F858" s="4">
        <v>0</v>
      </c>
      <c r="G858" s="4" t="s">
        <v>13885</v>
      </c>
      <c r="H858" s="4">
        <v>0</v>
      </c>
      <c r="I858" s="4">
        <v>0</v>
      </c>
      <c r="J858" s="4">
        <v>1</v>
      </c>
      <c r="K858" s="4" t="s">
        <v>13409</v>
      </c>
      <c r="L858" s="4" t="s">
        <v>13409</v>
      </c>
      <c r="M858" s="4">
        <v>-489</v>
      </c>
      <c r="N858" s="4" t="s">
        <v>13410</v>
      </c>
      <c r="O858" s="4">
        <v>1263</v>
      </c>
      <c r="P858" s="4" t="s">
        <v>13411</v>
      </c>
      <c r="Q858" s="4" t="s">
        <v>13410</v>
      </c>
      <c r="R858" s="4" t="s">
        <v>13412</v>
      </c>
      <c r="S858" s="4" t="s">
        <v>13413</v>
      </c>
      <c r="T858" s="4" t="s">
        <v>13414</v>
      </c>
      <c r="U858" s="4" t="s">
        <v>13415</v>
      </c>
    </row>
    <row r="859" spans="1:21">
      <c r="A859" s="4">
        <v>696</v>
      </c>
      <c r="B859" s="4" t="s">
        <v>10943</v>
      </c>
      <c r="C859" s="4">
        <v>110906919</v>
      </c>
      <c r="D859" s="4">
        <v>110907108</v>
      </c>
      <c r="E859" s="4">
        <v>0</v>
      </c>
      <c r="F859" s="4">
        <v>1</v>
      </c>
      <c r="G859" s="4" t="s">
        <v>13885</v>
      </c>
      <c r="H859" s="4">
        <v>0</v>
      </c>
      <c r="I859" s="4">
        <v>0</v>
      </c>
      <c r="J859" s="4">
        <v>1</v>
      </c>
      <c r="K859" s="4" t="s">
        <v>10471</v>
      </c>
      <c r="L859" s="4" t="s">
        <v>10471</v>
      </c>
      <c r="M859" s="4">
        <v>-488</v>
      </c>
      <c r="N859" s="4" t="s">
        <v>10472</v>
      </c>
      <c r="O859" s="4">
        <v>51184</v>
      </c>
      <c r="P859" s="4" t="s">
        <v>10473</v>
      </c>
      <c r="Q859" s="4" t="s">
        <v>10472</v>
      </c>
      <c r="R859" s="4" t="s">
        <v>10474</v>
      </c>
      <c r="S859" s="4" t="s">
        <v>10475</v>
      </c>
      <c r="T859" s="4" t="s">
        <v>10476</v>
      </c>
      <c r="U859" s="4" t="s">
        <v>10477</v>
      </c>
    </row>
    <row r="860" spans="1:21">
      <c r="A860" s="4">
        <v>2526</v>
      </c>
      <c r="B860" s="4" t="s">
        <v>1467</v>
      </c>
      <c r="C860" s="4">
        <v>101734742</v>
      </c>
      <c r="D860" s="4">
        <v>101734812</v>
      </c>
      <c r="E860" s="4">
        <v>1</v>
      </c>
      <c r="F860" s="4">
        <v>0</v>
      </c>
      <c r="G860" s="4" t="s">
        <v>13885</v>
      </c>
      <c r="H860" s="4">
        <v>0</v>
      </c>
      <c r="I860" s="4">
        <v>0</v>
      </c>
      <c r="J860" s="4">
        <v>1</v>
      </c>
      <c r="K860" s="4" t="s">
        <v>1119</v>
      </c>
      <c r="L860" s="4" t="s">
        <v>1119</v>
      </c>
      <c r="M860" s="4">
        <v>-462</v>
      </c>
      <c r="N860" s="4" t="s">
        <v>1120</v>
      </c>
      <c r="O860" s="4">
        <v>26986</v>
      </c>
      <c r="P860" s="4" t="s">
        <v>1121</v>
      </c>
      <c r="Q860" s="4" t="s">
        <v>1120</v>
      </c>
      <c r="R860" s="4" t="s">
        <v>1122</v>
      </c>
      <c r="S860" s="4" t="s">
        <v>1123</v>
      </c>
      <c r="T860" s="4" t="s">
        <v>1124</v>
      </c>
      <c r="U860" s="4" t="s">
        <v>1125</v>
      </c>
    </row>
    <row r="861" spans="1:21">
      <c r="A861" s="4">
        <v>290</v>
      </c>
      <c r="B861" s="4" t="s">
        <v>13884</v>
      </c>
      <c r="C861" s="4">
        <v>244998083</v>
      </c>
      <c r="D861" s="4">
        <v>244998280</v>
      </c>
      <c r="E861" s="4">
        <v>0</v>
      </c>
      <c r="F861" s="4">
        <v>1</v>
      </c>
      <c r="G861" s="4" t="s">
        <v>13885</v>
      </c>
      <c r="H861" s="4">
        <v>0</v>
      </c>
      <c r="I861" s="4">
        <v>0</v>
      </c>
      <c r="J861" s="4">
        <v>1</v>
      </c>
      <c r="K861" s="4" t="s">
        <v>12492</v>
      </c>
      <c r="L861" s="4" t="s">
        <v>12492</v>
      </c>
      <c r="M861" s="4">
        <v>-457</v>
      </c>
      <c r="N861" s="4" t="s">
        <v>12493</v>
      </c>
      <c r="O861" s="4">
        <v>116228</v>
      </c>
      <c r="P861" s="4" t="s">
        <v>12494</v>
      </c>
      <c r="Q861" s="4" t="s">
        <v>12493</v>
      </c>
      <c r="R861" s="4" t="s">
        <v>12495</v>
      </c>
      <c r="S861" s="4" t="s">
        <v>12496</v>
      </c>
      <c r="T861" s="4" t="s">
        <v>12497</v>
      </c>
      <c r="U861" s="4" t="s">
        <v>12498</v>
      </c>
    </row>
    <row r="862" spans="1:21">
      <c r="A862" s="4">
        <v>654</v>
      </c>
      <c r="B862" s="4" t="s">
        <v>10943</v>
      </c>
      <c r="C862" s="4">
        <v>57853450</v>
      </c>
      <c r="D862" s="4">
        <v>57853499</v>
      </c>
      <c r="E862" s="4">
        <v>0</v>
      </c>
      <c r="F862" s="4">
        <v>1</v>
      </c>
      <c r="G862" s="4" t="s">
        <v>13885</v>
      </c>
      <c r="H862" s="4">
        <v>0</v>
      </c>
      <c r="I862" s="4">
        <v>0</v>
      </c>
      <c r="J862" s="4">
        <v>1</v>
      </c>
      <c r="K862" s="4" t="s">
        <v>10601</v>
      </c>
      <c r="L862" s="4" t="s">
        <v>10601</v>
      </c>
      <c r="M862" s="4">
        <v>-443</v>
      </c>
      <c r="N862" s="4" t="s">
        <v>10602</v>
      </c>
      <c r="O862" s="4">
        <v>2735</v>
      </c>
      <c r="P862" s="4" t="s">
        <v>10603</v>
      </c>
      <c r="Q862" s="4" t="s">
        <v>10602</v>
      </c>
      <c r="R862" s="4" t="s">
        <v>10604</v>
      </c>
      <c r="S862" s="4" t="s">
        <v>10605</v>
      </c>
      <c r="T862" s="4" t="s">
        <v>10606</v>
      </c>
      <c r="U862" s="4" t="s">
        <v>10607</v>
      </c>
    </row>
    <row r="863" spans="1:21">
      <c r="A863" s="4">
        <v>728</v>
      </c>
      <c r="B863" s="4" t="s">
        <v>10943</v>
      </c>
      <c r="C863" s="4">
        <v>133464622</v>
      </c>
      <c r="D863" s="4">
        <v>133464667</v>
      </c>
      <c r="E863" s="4">
        <v>1</v>
      </c>
      <c r="F863" s="4">
        <v>0</v>
      </c>
      <c r="G863" s="4" t="s">
        <v>13885</v>
      </c>
      <c r="H863" s="4">
        <v>0</v>
      </c>
      <c r="I863" s="4">
        <v>0</v>
      </c>
      <c r="J863" s="4">
        <v>1</v>
      </c>
      <c r="K863" s="4" t="s">
        <v>10312</v>
      </c>
      <c r="L863" s="4" t="s">
        <v>10312</v>
      </c>
      <c r="M863" s="4">
        <v>-441</v>
      </c>
      <c r="N863" s="4" t="s">
        <v>10313</v>
      </c>
      <c r="O863" s="4">
        <v>55743</v>
      </c>
      <c r="P863" s="4" t="s">
        <v>10314</v>
      </c>
      <c r="Q863" s="4" t="s">
        <v>10315</v>
      </c>
      <c r="R863" s="4" t="s">
        <v>10316</v>
      </c>
      <c r="S863" s="4" t="s">
        <v>10317</v>
      </c>
      <c r="T863" s="4" t="s">
        <v>10318</v>
      </c>
      <c r="U863" s="4" t="s">
        <v>10319</v>
      </c>
    </row>
    <row r="864" spans="1:21">
      <c r="A864" s="4">
        <v>576</v>
      </c>
      <c r="B864" s="4" t="s">
        <v>11699</v>
      </c>
      <c r="C864" s="4">
        <v>116644122</v>
      </c>
      <c r="D864" s="4">
        <v>116644177</v>
      </c>
      <c r="E864" s="4">
        <v>1</v>
      </c>
      <c r="F864" s="4">
        <v>0</v>
      </c>
      <c r="G864" s="4" t="s">
        <v>13885</v>
      </c>
      <c r="H864" s="4">
        <v>0</v>
      </c>
      <c r="I864" s="4">
        <v>0</v>
      </c>
      <c r="J864" s="4">
        <v>1</v>
      </c>
      <c r="K864" s="4" t="s">
        <v>11169</v>
      </c>
      <c r="L864" s="4" t="s">
        <v>11169</v>
      </c>
      <c r="M864" s="4">
        <v>-436</v>
      </c>
      <c r="N864" s="4" t="s">
        <v>11170</v>
      </c>
      <c r="O864" s="4">
        <v>84811</v>
      </c>
      <c r="P864" s="4" t="s">
        <v>11171</v>
      </c>
      <c r="Q864" s="4" t="s">
        <v>11170</v>
      </c>
      <c r="R864" s="4" t="s">
        <v>11172</v>
      </c>
      <c r="S864" s="4" t="s">
        <v>11173</v>
      </c>
      <c r="T864" s="4" t="s">
        <v>11174</v>
      </c>
      <c r="U864" s="4" t="s">
        <v>11175</v>
      </c>
    </row>
    <row r="865" spans="1:21">
      <c r="A865" s="4">
        <v>793</v>
      </c>
      <c r="B865" s="4" t="s">
        <v>9925</v>
      </c>
      <c r="C865" s="4">
        <v>50359279</v>
      </c>
      <c r="D865" s="4">
        <v>50359321</v>
      </c>
      <c r="E865" s="4">
        <v>1</v>
      </c>
      <c r="F865" s="4">
        <v>0</v>
      </c>
      <c r="G865" s="4" t="s">
        <v>13885</v>
      </c>
      <c r="H865" s="4">
        <v>0</v>
      </c>
      <c r="I865" s="4">
        <v>0</v>
      </c>
      <c r="J865" s="4">
        <v>1</v>
      </c>
      <c r="K865" s="4" t="s">
        <v>9859</v>
      </c>
      <c r="L865" s="4" t="s">
        <v>9859</v>
      </c>
      <c r="M865" s="4">
        <v>-436</v>
      </c>
      <c r="N865" s="4" t="s">
        <v>9860</v>
      </c>
      <c r="O865" s="4">
        <v>382</v>
      </c>
      <c r="P865" s="4" t="s">
        <v>9861</v>
      </c>
      <c r="Q865" s="4" t="s">
        <v>9860</v>
      </c>
      <c r="S865" s="4" t="s">
        <v>9862</v>
      </c>
      <c r="T865" s="4" t="s">
        <v>13891</v>
      </c>
      <c r="U865" s="4" t="s">
        <v>9863</v>
      </c>
    </row>
    <row r="866" spans="1:21">
      <c r="A866" s="4">
        <v>2581</v>
      </c>
      <c r="B866" s="4" t="s">
        <v>814</v>
      </c>
      <c r="C866" s="4">
        <v>37119989</v>
      </c>
      <c r="D866" s="4">
        <v>37120085</v>
      </c>
      <c r="E866" s="4">
        <v>1</v>
      </c>
      <c r="F866" s="4">
        <v>1</v>
      </c>
      <c r="G866" s="4" t="s">
        <v>13885</v>
      </c>
      <c r="H866" s="4">
        <v>0</v>
      </c>
      <c r="I866" s="4">
        <v>0</v>
      </c>
      <c r="J866" s="4">
        <v>1</v>
      </c>
      <c r="K866" s="4" t="s">
        <v>886</v>
      </c>
      <c r="L866" s="4" t="s">
        <v>886</v>
      </c>
      <c r="M866" s="4">
        <v>-432</v>
      </c>
      <c r="N866" s="4" t="s">
        <v>887</v>
      </c>
      <c r="O866" s="4">
        <v>84186</v>
      </c>
      <c r="P866" s="4" t="s">
        <v>888</v>
      </c>
      <c r="Q866" s="4" t="s">
        <v>887</v>
      </c>
      <c r="R866" s="4" t="s">
        <v>889</v>
      </c>
      <c r="S866" s="4" t="s">
        <v>890</v>
      </c>
      <c r="T866" s="4" t="s">
        <v>891</v>
      </c>
      <c r="U866" s="4" t="s">
        <v>892</v>
      </c>
    </row>
    <row r="867" spans="1:21">
      <c r="A867" s="4">
        <v>614</v>
      </c>
      <c r="B867" s="4" t="s">
        <v>10943</v>
      </c>
      <c r="C867" s="4">
        <v>19592153</v>
      </c>
      <c r="D867" s="4">
        <v>19592202</v>
      </c>
      <c r="E867" s="4">
        <v>0</v>
      </c>
      <c r="F867" s="4">
        <v>1</v>
      </c>
      <c r="G867" s="4" t="s">
        <v>13885</v>
      </c>
      <c r="H867" s="4">
        <v>0</v>
      </c>
      <c r="I867" s="4">
        <v>0</v>
      </c>
      <c r="J867" s="4">
        <v>1</v>
      </c>
      <c r="K867" s="4" t="s">
        <v>10857</v>
      </c>
      <c r="L867" s="4" t="s">
        <v>10857</v>
      </c>
      <c r="M867" s="4">
        <v>-430</v>
      </c>
      <c r="N867" s="4" t="s">
        <v>10858</v>
      </c>
      <c r="O867" s="4">
        <v>121536</v>
      </c>
      <c r="P867" s="4" t="s">
        <v>10859</v>
      </c>
      <c r="Q867" s="4" t="s">
        <v>10858</v>
      </c>
      <c r="S867" s="4" t="s">
        <v>10860</v>
      </c>
      <c r="T867" s="4" t="s">
        <v>13891</v>
      </c>
      <c r="U867" s="4" t="s">
        <v>10861</v>
      </c>
    </row>
    <row r="868" spans="1:21">
      <c r="A868" s="4">
        <v>843</v>
      </c>
      <c r="B868" s="4" t="s">
        <v>9925</v>
      </c>
      <c r="C868" s="4">
        <v>93260184</v>
      </c>
      <c r="D868" s="4">
        <v>93260256</v>
      </c>
      <c r="E868" s="4">
        <v>0</v>
      </c>
      <c r="F868" s="4">
        <v>1</v>
      </c>
      <c r="G868" s="4" t="s">
        <v>13885</v>
      </c>
      <c r="H868" s="4">
        <v>0</v>
      </c>
      <c r="I868" s="4">
        <v>0</v>
      </c>
      <c r="J868" s="4">
        <v>1</v>
      </c>
      <c r="K868" s="4" t="s">
        <v>9758</v>
      </c>
      <c r="L868" s="4" t="s">
        <v>9758</v>
      </c>
      <c r="M868" s="4">
        <v>-430</v>
      </c>
      <c r="N868" s="4" t="s">
        <v>9759</v>
      </c>
      <c r="O868" s="4">
        <v>9950</v>
      </c>
      <c r="P868" s="4" t="s">
        <v>9760</v>
      </c>
      <c r="Q868" s="4" t="s">
        <v>9759</v>
      </c>
      <c r="R868" s="4" t="s">
        <v>9761</v>
      </c>
      <c r="S868" s="4" t="s">
        <v>9762</v>
      </c>
      <c r="T868" s="4" t="s">
        <v>9763</v>
      </c>
      <c r="U868" s="4" t="s">
        <v>9764</v>
      </c>
    </row>
    <row r="869" spans="1:21">
      <c r="A869" s="4">
        <v>471</v>
      </c>
      <c r="B869" s="4" t="s">
        <v>11699</v>
      </c>
      <c r="C869" s="4">
        <v>18656393</v>
      </c>
      <c r="D869" s="4">
        <v>18656496</v>
      </c>
      <c r="E869" s="4">
        <v>0</v>
      </c>
      <c r="F869" s="4">
        <v>1</v>
      </c>
      <c r="G869" s="4" t="s">
        <v>13885</v>
      </c>
      <c r="H869" s="4">
        <v>0</v>
      </c>
      <c r="I869" s="4">
        <v>0</v>
      </c>
      <c r="J869" s="4">
        <v>1</v>
      </c>
      <c r="K869" s="4" t="s">
        <v>11544</v>
      </c>
      <c r="L869" s="4" t="s">
        <v>11544</v>
      </c>
      <c r="M869" s="4">
        <v>-425</v>
      </c>
      <c r="N869" s="4" t="s">
        <v>11545</v>
      </c>
      <c r="O869" s="4">
        <v>144108</v>
      </c>
      <c r="P869" s="4" t="s">
        <v>11546</v>
      </c>
      <c r="Q869" s="4" t="s">
        <v>11545</v>
      </c>
      <c r="R869" s="4" t="s">
        <v>11547</v>
      </c>
      <c r="S869" s="4" t="s">
        <v>11548</v>
      </c>
      <c r="T869" s="4" t="s">
        <v>13891</v>
      </c>
      <c r="U869" s="4" t="s">
        <v>11549</v>
      </c>
    </row>
    <row r="870" spans="1:21">
      <c r="A870" s="4">
        <v>651</v>
      </c>
      <c r="B870" s="4" t="s">
        <v>10943</v>
      </c>
      <c r="C870" s="4">
        <v>57082470</v>
      </c>
      <c r="D870" s="4">
        <v>57082519</v>
      </c>
      <c r="E870" s="4">
        <v>0</v>
      </c>
      <c r="F870" s="4">
        <v>1</v>
      </c>
      <c r="G870" s="4" t="s">
        <v>13885</v>
      </c>
      <c r="H870" s="4">
        <v>0</v>
      </c>
      <c r="I870" s="4">
        <v>0</v>
      </c>
      <c r="J870" s="4">
        <v>1</v>
      </c>
      <c r="K870" s="4" t="s">
        <v>10745</v>
      </c>
      <c r="L870" s="4" t="s">
        <v>10745</v>
      </c>
      <c r="M870" s="4">
        <v>-417</v>
      </c>
      <c r="N870" s="4" t="s">
        <v>10746</v>
      </c>
      <c r="O870" s="4">
        <v>10728</v>
      </c>
      <c r="P870" s="4" t="s">
        <v>10747</v>
      </c>
      <c r="Q870" s="4" t="s">
        <v>10746</v>
      </c>
      <c r="R870" s="4" t="s">
        <v>10748</v>
      </c>
      <c r="S870" s="4" t="s">
        <v>10749</v>
      </c>
      <c r="T870" s="4" t="s">
        <v>10750</v>
      </c>
      <c r="U870" s="4" t="s">
        <v>10751</v>
      </c>
    </row>
    <row r="871" spans="1:21">
      <c r="A871" s="4">
        <v>952</v>
      </c>
      <c r="B871" s="4" t="s">
        <v>9177</v>
      </c>
      <c r="C871" s="4">
        <v>2732078</v>
      </c>
      <c r="D871" s="4">
        <v>2732120</v>
      </c>
      <c r="E871" s="4">
        <v>1</v>
      </c>
      <c r="F871" s="4">
        <v>0</v>
      </c>
      <c r="G871" s="4" t="s">
        <v>13885</v>
      </c>
      <c r="H871" s="4">
        <v>0</v>
      </c>
      <c r="I871" s="4">
        <v>0</v>
      </c>
      <c r="J871" s="4">
        <v>1</v>
      </c>
      <c r="K871" s="4" t="s">
        <v>9101</v>
      </c>
      <c r="L871" s="4" t="s">
        <v>9101</v>
      </c>
      <c r="M871" s="4">
        <v>-396</v>
      </c>
      <c r="N871" s="4" t="s">
        <v>9102</v>
      </c>
      <c r="O871" s="4">
        <v>54442</v>
      </c>
      <c r="P871" s="4" t="s">
        <v>9103</v>
      </c>
      <c r="Q871" s="4" t="s">
        <v>9102</v>
      </c>
      <c r="R871" s="4" t="s">
        <v>9104</v>
      </c>
      <c r="S871" s="4" t="s">
        <v>9105</v>
      </c>
      <c r="T871" s="4" t="s">
        <v>13891</v>
      </c>
      <c r="U871" s="4" t="s">
        <v>9106</v>
      </c>
    </row>
    <row r="872" spans="1:21">
      <c r="A872" s="4">
        <v>1666</v>
      </c>
      <c r="B872" s="4" t="s">
        <v>5656</v>
      </c>
      <c r="C872" s="4">
        <v>23330872</v>
      </c>
      <c r="D872" s="4">
        <v>23331083</v>
      </c>
      <c r="E872" s="4">
        <v>0</v>
      </c>
      <c r="F872" s="4">
        <v>1</v>
      </c>
      <c r="G872" s="4" t="s">
        <v>13885</v>
      </c>
      <c r="H872" s="4">
        <v>0</v>
      </c>
      <c r="I872" s="4">
        <v>0</v>
      </c>
      <c r="J872" s="4">
        <v>1</v>
      </c>
      <c r="K872" s="4" t="s">
        <v>5578</v>
      </c>
      <c r="L872" s="4" t="s">
        <v>5578</v>
      </c>
      <c r="M872" s="4">
        <v>-395</v>
      </c>
      <c r="N872" s="4" t="s">
        <v>5579</v>
      </c>
      <c r="O872" s="4">
        <v>29107</v>
      </c>
      <c r="P872" s="4" t="s">
        <v>5580</v>
      </c>
      <c r="Q872" s="4" t="s">
        <v>5579</v>
      </c>
      <c r="R872" s="4" t="s">
        <v>5581</v>
      </c>
      <c r="S872" s="4" t="s">
        <v>5582</v>
      </c>
      <c r="T872" s="4" t="s">
        <v>5583</v>
      </c>
      <c r="U872" s="4" t="s">
        <v>5584</v>
      </c>
    </row>
    <row r="873" spans="1:21">
      <c r="A873" s="4">
        <v>936</v>
      </c>
      <c r="B873" s="4" t="s">
        <v>9177</v>
      </c>
      <c r="C873" s="4">
        <v>791347</v>
      </c>
      <c r="D873" s="4">
        <v>791431</v>
      </c>
      <c r="E873" s="4">
        <v>0</v>
      </c>
      <c r="F873" s="4">
        <v>1</v>
      </c>
      <c r="G873" s="4" t="s">
        <v>13885</v>
      </c>
      <c r="H873" s="4">
        <v>0</v>
      </c>
      <c r="I873" s="4">
        <v>0</v>
      </c>
      <c r="J873" s="4">
        <v>1</v>
      </c>
      <c r="K873" s="4" t="s">
        <v>9185</v>
      </c>
      <c r="L873" s="4" t="s">
        <v>9185</v>
      </c>
      <c r="M873" s="4">
        <v>-392</v>
      </c>
      <c r="N873" s="4" t="s">
        <v>9186</v>
      </c>
      <c r="O873" s="4">
        <v>64428</v>
      </c>
      <c r="P873" s="4" t="s">
        <v>9187</v>
      </c>
      <c r="Q873" s="4" t="s">
        <v>9186</v>
      </c>
      <c r="R873" s="4" t="s">
        <v>9188</v>
      </c>
      <c r="S873" s="4" t="s">
        <v>9189</v>
      </c>
      <c r="T873" s="4" t="s">
        <v>9190</v>
      </c>
      <c r="U873" s="4" t="s">
        <v>9191</v>
      </c>
    </row>
    <row r="874" spans="1:21">
      <c r="A874" s="4">
        <v>1150</v>
      </c>
      <c r="B874" s="4" t="s">
        <v>8628</v>
      </c>
      <c r="C874" s="4">
        <v>40540871</v>
      </c>
      <c r="D874" s="4">
        <v>40540921</v>
      </c>
      <c r="E874" s="4">
        <v>1</v>
      </c>
      <c r="F874" s="4">
        <v>0</v>
      </c>
      <c r="G874" s="4" t="s">
        <v>13885</v>
      </c>
      <c r="H874" s="4">
        <v>0</v>
      </c>
      <c r="I874" s="4">
        <v>0</v>
      </c>
      <c r="J874" s="4">
        <v>1</v>
      </c>
      <c r="K874" s="4" t="s">
        <v>8231</v>
      </c>
      <c r="L874" s="4" t="s">
        <v>8231</v>
      </c>
      <c r="M874" s="4">
        <v>-383</v>
      </c>
      <c r="N874" s="4" t="s">
        <v>8232</v>
      </c>
      <c r="O874" s="4">
        <v>6774</v>
      </c>
      <c r="P874" s="4" t="s">
        <v>8233</v>
      </c>
      <c r="Q874" s="4" t="s">
        <v>8234</v>
      </c>
      <c r="R874" s="4" t="s">
        <v>8235</v>
      </c>
      <c r="S874" s="4" t="s">
        <v>8236</v>
      </c>
      <c r="T874" s="4" t="s">
        <v>8237</v>
      </c>
      <c r="U874" s="4" t="s">
        <v>8238</v>
      </c>
    </row>
    <row r="875" spans="1:21">
      <c r="A875" s="4">
        <v>2647</v>
      </c>
      <c r="B875" s="4" t="s">
        <v>814</v>
      </c>
      <c r="C875" s="4">
        <v>135545228</v>
      </c>
      <c r="D875" s="4">
        <v>135545467</v>
      </c>
      <c r="E875" s="4">
        <v>1</v>
      </c>
      <c r="F875" s="4">
        <v>1</v>
      </c>
      <c r="G875" s="4" t="s">
        <v>13885</v>
      </c>
      <c r="H875" s="4">
        <v>0</v>
      </c>
      <c r="I875" s="4">
        <v>0</v>
      </c>
      <c r="J875" s="4">
        <v>1</v>
      </c>
      <c r="K875" s="4" t="s">
        <v>551</v>
      </c>
      <c r="L875" s="4" t="s">
        <v>551</v>
      </c>
      <c r="M875" s="4">
        <v>-380</v>
      </c>
      <c r="N875" s="4" t="s">
        <v>546</v>
      </c>
      <c r="O875" s="4">
        <v>9329</v>
      </c>
      <c r="P875" s="4" t="s">
        <v>547</v>
      </c>
      <c r="Q875" s="4" t="s">
        <v>546</v>
      </c>
      <c r="S875" s="4" t="s">
        <v>548</v>
      </c>
      <c r="T875" s="4" t="s">
        <v>549</v>
      </c>
      <c r="U875" s="4" t="s">
        <v>550</v>
      </c>
    </row>
    <row r="876" spans="1:21">
      <c r="A876" s="4">
        <v>2210</v>
      </c>
      <c r="B876" s="4" t="s">
        <v>3501</v>
      </c>
      <c r="C876" s="4">
        <v>178487213</v>
      </c>
      <c r="D876" s="4">
        <v>178487262</v>
      </c>
      <c r="E876" s="4">
        <v>0</v>
      </c>
      <c r="F876" s="4">
        <v>1</v>
      </c>
      <c r="G876" s="4" t="s">
        <v>13885</v>
      </c>
      <c r="H876" s="4">
        <v>0</v>
      </c>
      <c r="I876" s="4">
        <v>0</v>
      </c>
      <c r="J876" s="4">
        <v>1</v>
      </c>
      <c r="K876" s="4" t="s">
        <v>2841</v>
      </c>
      <c r="L876" s="4" t="s">
        <v>2841</v>
      </c>
      <c r="M876" s="4">
        <v>-369</v>
      </c>
      <c r="N876" s="4" t="s">
        <v>2675</v>
      </c>
      <c r="O876" s="4">
        <v>30832</v>
      </c>
      <c r="P876" s="4" t="s">
        <v>2676</v>
      </c>
      <c r="Q876" s="4" t="s">
        <v>2675</v>
      </c>
      <c r="S876" s="4" t="s">
        <v>2677</v>
      </c>
      <c r="T876" s="4" t="s">
        <v>2678</v>
      </c>
      <c r="U876" s="4" t="s">
        <v>2679</v>
      </c>
    </row>
    <row r="877" spans="1:21">
      <c r="A877" s="4">
        <v>900</v>
      </c>
      <c r="B877" s="4" t="s">
        <v>9660</v>
      </c>
      <c r="C877" s="4">
        <v>68522339</v>
      </c>
      <c r="D877" s="4">
        <v>68522552</v>
      </c>
      <c r="E877" s="4">
        <v>1</v>
      </c>
      <c r="F877" s="4">
        <v>1</v>
      </c>
      <c r="G877" s="4" t="s">
        <v>13885</v>
      </c>
      <c r="H877" s="4">
        <v>0</v>
      </c>
      <c r="I877" s="4">
        <v>0</v>
      </c>
      <c r="J877" s="4">
        <v>1</v>
      </c>
      <c r="K877" s="4" t="s">
        <v>9498</v>
      </c>
      <c r="L877" s="4" t="s">
        <v>9498</v>
      </c>
      <c r="M877" s="4">
        <v>-366</v>
      </c>
      <c r="N877" s="4" t="s">
        <v>9499</v>
      </c>
      <c r="O877" s="4">
        <v>54982</v>
      </c>
      <c r="P877" s="4" t="s">
        <v>9500</v>
      </c>
      <c r="Q877" s="4" t="s">
        <v>9499</v>
      </c>
      <c r="R877" s="4" t="s">
        <v>9501</v>
      </c>
      <c r="S877" s="4" t="s">
        <v>9502</v>
      </c>
      <c r="T877" s="4" t="s">
        <v>9503</v>
      </c>
      <c r="U877" s="4" t="s">
        <v>9504</v>
      </c>
    </row>
    <row r="878" spans="1:21">
      <c r="A878" s="4">
        <v>343</v>
      </c>
      <c r="B878" s="4" t="s">
        <v>12518</v>
      </c>
      <c r="C878" s="4">
        <v>70939589</v>
      </c>
      <c r="D878" s="4">
        <v>70939670</v>
      </c>
      <c r="E878" s="4">
        <v>1</v>
      </c>
      <c r="F878" s="4">
        <v>1</v>
      </c>
      <c r="G878" s="4" t="s">
        <v>13885</v>
      </c>
      <c r="H878" s="4">
        <v>0</v>
      </c>
      <c r="I878" s="4">
        <v>0</v>
      </c>
      <c r="J878" s="4">
        <v>1</v>
      </c>
      <c r="K878" s="4" t="s">
        <v>12234</v>
      </c>
      <c r="L878" s="4" t="s">
        <v>12234</v>
      </c>
      <c r="M878" s="4">
        <v>-363</v>
      </c>
      <c r="N878" s="4" t="s">
        <v>12235</v>
      </c>
      <c r="O878" s="4">
        <v>6832</v>
      </c>
      <c r="P878" s="4" t="s">
        <v>12236</v>
      </c>
      <c r="Q878" s="4" t="s">
        <v>12235</v>
      </c>
      <c r="R878" s="4" t="s">
        <v>12237</v>
      </c>
      <c r="S878" s="4" t="s">
        <v>12238</v>
      </c>
      <c r="T878" s="4" t="s">
        <v>12239</v>
      </c>
      <c r="U878" s="4" t="s">
        <v>12240</v>
      </c>
    </row>
    <row r="879" spans="1:21">
      <c r="A879" s="4">
        <v>1376</v>
      </c>
      <c r="B879" s="4" t="s">
        <v>7446</v>
      </c>
      <c r="C879" s="4">
        <v>30432748</v>
      </c>
      <c r="D879" s="4">
        <v>30432821</v>
      </c>
      <c r="E879" s="4">
        <v>1</v>
      </c>
      <c r="F879" s="4">
        <v>0</v>
      </c>
      <c r="G879" s="4" t="s">
        <v>13885</v>
      </c>
      <c r="H879" s="4">
        <v>0</v>
      </c>
      <c r="I879" s="4">
        <v>0</v>
      </c>
      <c r="J879" s="4">
        <v>1</v>
      </c>
      <c r="K879" s="4" t="s">
        <v>7053</v>
      </c>
      <c r="L879" s="4" t="s">
        <v>7053</v>
      </c>
      <c r="M879" s="4">
        <v>-361</v>
      </c>
      <c r="N879" s="4" t="s">
        <v>7054</v>
      </c>
      <c r="O879" s="4">
        <v>8725</v>
      </c>
      <c r="P879" s="4" t="s">
        <v>7055</v>
      </c>
      <c r="Q879" s="4" t="s">
        <v>7056</v>
      </c>
      <c r="S879" s="4" t="s">
        <v>7057</v>
      </c>
      <c r="T879" s="4" t="s">
        <v>7058</v>
      </c>
      <c r="U879" s="4" t="s">
        <v>7059</v>
      </c>
    </row>
    <row r="880" spans="1:21">
      <c r="A880" s="4">
        <v>1483</v>
      </c>
      <c r="B880" s="4" t="s">
        <v>6604</v>
      </c>
      <c r="C880" s="4">
        <v>29033311</v>
      </c>
      <c r="D880" s="4">
        <v>29033367</v>
      </c>
      <c r="E880" s="4">
        <v>1</v>
      </c>
      <c r="F880" s="4">
        <v>1</v>
      </c>
      <c r="G880" s="4" t="s">
        <v>13885</v>
      </c>
      <c r="H880" s="4">
        <v>0</v>
      </c>
      <c r="I880" s="4">
        <v>0</v>
      </c>
      <c r="J880" s="4">
        <v>1</v>
      </c>
      <c r="K880" s="4" t="s">
        <v>6427</v>
      </c>
      <c r="L880" s="4" t="s">
        <v>6427</v>
      </c>
      <c r="M880" s="4">
        <v>-361</v>
      </c>
      <c r="N880" s="4" t="s">
        <v>6428</v>
      </c>
      <c r="O880" s="4">
        <v>245711</v>
      </c>
      <c r="P880" s="4" t="s">
        <v>6429</v>
      </c>
      <c r="Q880" s="4" t="s">
        <v>6430</v>
      </c>
      <c r="R880" s="4" t="s">
        <v>6431</v>
      </c>
      <c r="S880" s="4" t="s">
        <v>6432</v>
      </c>
      <c r="T880" s="4" t="s">
        <v>6433</v>
      </c>
      <c r="U880" s="4" t="s">
        <v>6434</v>
      </c>
    </row>
    <row r="881" spans="1:21">
      <c r="A881" s="4">
        <v>14</v>
      </c>
      <c r="B881" s="4" t="s">
        <v>13884</v>
      </c>
      <c r="C881" s="4">
        <v>6454153</v>
      </c>
      <c r="D881" s="4">
        <v>6454202</v>
      </c>
      <c r="E881" s="4">
        <v>0</v>
      </c>
      <c r="F881" s="4">
        <v>1</v>
      </c>
      <c r="G881" s="4" t="s">
        <v>13885</v>
      </c>
      <c r="H881" s="4">
        <v>0</v>
      </c>
      <c r="I881" s="4">
        <v>0</v>
      </c>
      <c r="J881" s="4">
        <v>1</v>
      </c>
      <c r="K881" s="4" t="s">
        <v>13968</v>
      </c>
      <c r="L881" s="4" t="s">
        <v>13968</v>
      </c>
      <c r="M881" s="4">
        <v>-352</v>
      </c>
      <c r="N881" s="4" t="s">
        <v>13803</v>
      </c>
      <c r="O881" s="4">
        <v>11332</v>
      </c>
      <c r="P881" s="4" t="s">
        <v>13804</v>
      </c>
      <c r="Q881" s="4" t="s">
        <v>13803</v>
      </c>
      <c r="R881" s="4" t="s">
        <v>13805</v>
      </c>
      <c r="S881" s="4" t="s">
        <v>13806</v>
      </c>
      <c r="T881" s="4" t="s">
        <v>13807</v>
      </c>
      <c r="U881" s="4" t="s">
        <v>13808</v>
      </c>
    </row>
    <row r="882" spans="1:21">
      <c r="A882" s="4">
        <v>2580</v>
      </c>
      <c r="B882" s="4" t="s">
        <v>814</v>
      </c>
      <c r="C882" s="4">
        <v>37079518</v>
      </c>
      <c r="D882" s="4">
        <v>37079568</v>
      </c>
      <c r="E882" s="4">
        <v>0</v>
      </c>
      <c r="F882" s="4">
        <v>1</v>
      </c>
      <c r="G882" s="4" t="s">
        <v>13885</v>
      </c>
      <c r="H882" s="4">
        <v>0</v>
      </c>
      <c r="I882" s="4">
        <v>0</v>
      </c>
      <c r="J882" s="4">
        <v>1</v>
      </c>
      <c r="K882" s="4" t="s">
        <v>880</v>
      </c>
      <c r="L882" s="4" t="s">
        <v>880</v>
      </c>
      <c r="M882" s="4">
        <v>-350</v>
      </c>
      <c r="N882" s="4" t="s">
        <v>881</v>
      </c>
      <c r="O882" s="4">
        <v>100506710</v>
      </c>
      <c r="P882" s="4" t="s">
        <v>882</v>
      </c>
      <c r="Q882" s="4" t="s">
        <v>881</v>
      </c>
      <c r="R882" s="4" t="s">
        <v>883</v>
      </c>
      <c r="S882" s="4" t="s">
        <v>884</v>
      </c>
      <c r="T882" s="4" t="s">
        <v>13891</v>
      </c>
      <c r="U882" s="4" t="s">
        <v>885</v>
      </c>
    </row>
    <row r="883" spans="1:21">
      <c r="A883" s="4">
        <v>532</v>
      </c>
      <c r="B883" s="4" t="s">
        <v>11699</v>
      </c>
      <c r="C883" s="4">
        <v>66104328</v>
      </c>
      <c r="D883" s="4">
        <v>66104370</v>
      </c>
      <c r="E883" s="4">
        <v>1</v>
      </c>
      <c r="F883" s="4">
        <v>0</v>
      </c>
      <c r="G883" s="4" t="s">
        <v>13885</v>
      </c>
      <c r="H883" s="4">
        <v>0</v>
      </c>
      <c r="I883" s="4">
        <v>0</v>
      </c>
      <c r="J883" s="4">
        <v>1</v>
      </c>
      <c r="K883" s="4" t="s">
        <v>11304</v>
      </c>
      <c r="L883" s="4" t="s">
        <v>11304</v>
      </c>
      <c r="M883" s="4">
        <v>-349</v>
      </c>
      <c r="N883" s="4" t="s">
        <v>11298</v>
      </c>
      <c r="O883" s="4">
        <v>9610</v>
      </c>
      <c r="P883" s="4" t="s">
        <v>11299</v>
      </c>
      <c r="Q883" s="4" t="s">
        <v>11298</v>
      </c>
      <c r="R883" s="4" t="s">
        <v>11300</v>
      </c>
      <c r="S883" s="4" t="s">
        <v>11301</v>
      </c>
      <c r="T883" s="4" t="s">
        <v>13891</v>
      </c>
      <c r="U883" s="4" t="s">
        <v>11302</v>
      </c>
    </row>
    <row r="884" spans="1:21">
      <c r="A884" s="4">
        <v>684</v>
      </c>
      <c r="B884" s="4" t="s">
        <v>10943</v>
      </c>
      <c r="C884" s="4">
        <v>101801882</v>
      </c>
      <c r="D884" s="4">
        <v>101801956</v>
      </c>
      <c r="E884" s="4">
        <v>1</v>
      </c>
      <c r="F884" s="4">
        <v>0</v>
      </c>
      <c r="G884" s="4" t="s">
        <v>13885</v>
      </c>
      <c r="H884" s="4">
        <v>0</v>
      </c>
      <c r="I884" s="4">
        <v>0</v>
      </c>
      <c r="J884" s="4">
        <v>1</v>
      </c>
      <c r="K884" s="4" t="s">
        <v>10582</v>
      </c>
      <c r="L884" s="4" t="s">
        <v>10582</v>
      </c>
      <c r="M884" s="4">
        <v>-347</v>
      </c>
      <c r="N884" s="4" t="s">
        <v>10583</v>
      </c>
      <c r="O884" s="4">
        <v>400</v>
      </c>
      <c r="P884" s="4" t="s">
        <v>10584</v>
      </c>
      <c r="Q884" s="4" t="s">
        <v>10583</v>
      </c>
      <c r="R884" s="4" t="s">
        <v>10585</v>
      </c>
      <c r="S884" s="4" t="s">
        <v>10586</v>
      </c>
      <c r="T884" s="4" t="s">
        <v>10587</v>
      </c>
      <c r="U884" s="4" t="s">
        <v>10588</v>
      </c>
    </row>
    <row r="885" spans="1:21">
      <c r="A885" s="4">
        <v>2535</v>
      </c>
      <c r="B885" s="4" t="s">
        <v>1467</v>
      </c>
      <c r="C885" s="4">
        <v>105601574</v>
      </c>
      <c r="D885" s="4">
        <v>105601623</v>
      </c>
      <c r="E885" s="4">
        <v>0</v>
      </c>
      <c r="F885" s="4">
        <v>1</v>
      </c>
      <c r="G885" s="4" t="s">
        <v>13885</v>
      </c>
      <c r="H885" s="4">
        <v>0</v>
      </c>
      <c r="I885" s="4">
        <v>0</v>
      </c>
      <c r="J885" s="4">
        <v>1</v>
      </c>
      <c r="K885" s="4" t="s">
        <v>1002</v>
      </c>
      <c r="L885" s="4" t="s">
        <v>1002</v>
      </c>
      <c r="M885" s="4">
        <v>-347</v>
      </c>
      <c r="N885" s="4" t="s">
        <v>1003</v>
      </c>
      <c r="O885" s="4">
        <v>29967</v>
      </c>
      <c r="P885" s="4" t="s">
        <v>1004</v>
      </c>
      <c r="Q885" s="4" t="s">
        <v>1003</v>
      </c>
      <c r="R885" s="4" t="s">
        <v>1005</v>
      </c>
      <c r="S885" s="4" t="s">
        <v>1006</v>
      </c>
      <c r="T885" s="4" t="s">
        <v>1007</v>
      </c>
      <c r="U885" s="4" t="s">
        <v>1008</v>
      </c>
    </row>
    <row r="886" spans="1:21">
      <c r="A886" s="4">
        <v>827</v>
      </c>
      <c r="B886" s="4" t="s">
        <v>9925</v>
      </c>
      <c r="C886" s="4">
        <v>76448404</v>
      </c>
      <c r="D886" s="4">
        <v>76448471</v>
      </c>
      <c r="E886" s="4">
        <v>1</v>
      </c>
      <c r="F886" s="4">
        <v>0</v>
      </c>
      <c r="G886" s="4" t="s">
        <v>13885</v>
      </c>
      <c r="H886" s="4">
        <v>0</v>
      </c>
      <c r="I886" s="4">
        <v>0</v>
      </c>
      <c r="J886" s="4">
        <v>1</v>
      </c>
      <c r="K886" s="4" t="s">
        <v>9683</v>
      </c>
      <c r="L886" s="4" t="s">
        <v>9683</v>
      </c>
      <c r="M886" s="4">
        <v>-346</v>
      </c>
      <c r="N886" s="4" t="s">
        <v>9684</v>
      </c>
      <c r="O886" s="4">
        <v>7043</v>
      </c>
      <c r="P886" s="4" t="s">
        <v>9685</v>
      </c>
      <c r="Q886" s="4" t="s">
        <v>9684</v>
      </c>
      <c r="S886" s="4" t="s">
        <v>9686</v>
      </c>
      <c r="T886" s="4" t="s">
        <v>9687</v>
      </c>
      <c r="U886" s="4" t="s">
        <v>9688</v>
      </c>
    </row>
    <row r="887" spans="1:21">
      <c r="A887" s="4">
        <v>1245</v>
      </c>
      <c r="B887" s="4" t="s">
        <v>8628</v>
      </c>
      <c r="C887" s="4">
        <v>79678795</v>
      </c>
      <c r="D887" s="4">
        <v>79679045</v>
      </c>
      <c r="E887" s="4">
        <v>1</v>
      </c>
      <c r="F887" s="4">
        <v>1</v>
      </c>
      <c r="G887" s="4" t="s">
        <v>13885</v>
      </c>
      <c r="H887" s="4">
        <v>0</v>
      </c>
      <c r="I887" s="4">
        <v>0</v>
      </c>
      <c r="J887" s="4">
        <v>1</v>
      </c>
      <c r="K887" s="4" t="s">
        <v>7664</v>
      </c>
      <c r="L887" s="4" t="s">
        <v>7664</v>
      </c>
      <c r="M887" s="4">
        <v>-346</v>
      </c>
      <c r="N887" s="4" t="s">
        <v>7665</v>
      </c>
      <c r="O887" s="4">
        <v>1468</v>
      </c>
      <c r="P887" s="4" t="s">
        <v>7666</v>
      </c>
      <c r="Q887" s="4" t="s">
        <v>7667</v>
      </c>
      <c r="R887" s="4" t="s">
        <v>7668</v>
      </c>
      <c r="S887" s="4" t="s">
        <v>7669</v>
      </c>
      <c r="T887" s="4" t="s">
        <v>7670</v>
      </c>
      <c r="U887" s="4" t="s">
        <v>7671</v>
      </c>
    </row>
    <row r="888" spans="1:21">
      <c r="A888" s="4">
        <v>680</v>
      </c>
      <c r="B888" s="4" t="s">
        <v>10943</v>
      </c>
      <c r="C888" s="4">
        <v>98910324</v>
      </c>
      <c r="D888" s="4">
        <v>98910373</v>
      </c>
      <c r="E888" s="4">
        <v>0</v>
      </c>
      <c r="F888" s="4">
        <v>1</v>
      </c>
      <c r="G888" s="4" t="s">
        <v>13885</v>
      </c>
      <c r="H888" s="4">
        <v>0</v>
      </c>
      <c r="I888" s="4">
        <v>0</v>
      </c>
      <c r="J888" s="4">
        <v>1</v>
      </c>
      <c r="K888" s="4" t="s">
        <v>10562</v>
      </c>
      <c r="L888" s="4" t="s">
        <v>10562</v>
      </c>
      <c r="M888" s="4">
        <v>-345</v>
      </c>
      <c r="N888" s="4" t="s">
        <v>10563</v>
      </c>
      <c r="O888" s="4">
        <v>100128191</v>
      </c>
      <c r="P888" s="4" t="s">
        <v>10564</v>
      </c>
      <c r="Q888" s="4" t="s">
        <v>10563</v>
      </c>
      <c r="R888" s="4" t="s">
        <v>10565</v>
      </c>
      <c r="S888" s="4" t="s">
        <v>10566</v>
      </c>
      <c r="T888" s="4" t="s">
        <v>13891</v>
      </c>
      <c r="U888" s="4" t="s">
        <v>10567</v>
      </c>
    </row>
    <row r="889" spans="1:21">
      <c r="A889" s="4">
        <v>2404</v>
      </c>
      <c r="B889" s="4" t="s">
        <v>2039</v>
      </c>
      <c r="C889" s="4">
        <v>66385833</v>
      </c>
      <c r="D889" s="4">
        <v>66385882</v>
      </c>
      <c r="E889" s="4">
        <v>0</v>
      </c>
      <c r="F889" s="4">
        <v>1</v>
      </c>
      <c r="G889" s="4" t="s">
        <v>13885</v>
      </c>
      <c r="H889" s="4">
        <v>0</v>
      </c>
      <c r="I889" s="4">
        <v>0</v>
      </c>
      <c r="J889" s="4">
        <v>1</v>
      </c>
      <c r="K889" s="4" t="s">
        <v>1814</v>
      </c>
      <c r="L889" s="4" t="s">
        <v>1814</v>
      </c>
      <c r="M889" s="4">
        <v>-345</v>
      </c>
      <c r="N889" s="4" t="s">
        <v>1815</v>
      </c>
      <c r="O889" s="4">
        <v>55069</v>
      </c>
      <c r="P889" s="4" t="s">
        <v>1816</v>
      </c>
      <c r="Q889" s="4" t="s">
        <v>1815</v>
      </c>
      <c r="R889" s="4" t="s">
        <v>1817</v>
      </c>
      <c r="S889" s="4" t="s">
        <v>1818</v>
      </c>
      <c r="T889" s="4" t="s">
        <v>1819</v>
      </c>
      <c r="U889" s="4" t="s">
        <v>1820</v>
      </c>
    </row>
    <row r="890" spans="1:21">
      <c r="A890" s="4">
        <v>757</v>
      </c>
      <c r="B890" s="4" t="s">
        <v>10320</v>
      </c>
      <c r="C890" s="4">
        <v>95953999</v>
      </c>
      <c r="D890" s="4">
        <v>95954062</v>
      </c>
      <c r="E890" s="4">
        <v>1</v>
      </c>
      <c r="F890" s="4">
        <v>0</v>
      </c>
      <c r="G890" s="4" t="s">
        <v>13885</v>
      </c>
      <c r="H890" s="4">
        <v>0</v>
      </c>
      <c r="I890" s="4">
        <v>0</v>
      </c>
      <c r="J890" s="4">
        <v>1</v>
      </c>
      <c r="K890" s="4" t="s">
        <v>10156</v>
      </c>
      <c r="L890" s="4" t="s">
        <v>10156</v>
      </c>
      <c r="M890" s="4">
        <v>-344</v>
      </c>
      <c r="N890" s="4" t="s">
        <v>10157</v>
      </c>
      <c r="O890" s="4">
        <v>10257</v>
      </c>
      <c r="P890" s="4" t="s">
        <v>10158</v>
      </c>
      <c r="Q890" s="4" t="s">
        <v>10159</v>
      </c>
      <c r="R890" s="4" t="s">
        <v>10160</v>
      </c>
      <c r="S890" s="4" t="s">
        <v>10161</v>
      </c>
      <c r="T890" s="4" t="s">
        <v>10162</v>
      </c>
      <c r="U890" s="4" t="s">
        <v>10163</v>
      </c>
    </row>
    <row r="891" spans="1:21">
      <c r="A891" s="4">
        <v>1257</v>
      </c>
      <c r="B891" s="4" t="s">
        <v>7717</v>
      </c>
      <c r="C891" s="4">
        <v>3449588</v>
      </c>
      <c r="D891" s="4">
        <v>3449669</v>
      </c>
      <c r="E891" s="4">
        <v>0</v>
      </c>
      <c r="F891" s="4">
        <v>1</v>
      </c>
      <c r="G891" s="4" t="s">
        <v>13885</v>
      </c>
      <c r="H891" s="4">
        <v>0</v>
      </c>
      <c r="I891" s="4">
        <v>0</v>
      </c>
      <c r="J891" s="4">
        <v>1</v>
      </c>
      <c r="K891" s="4" t="s">
        <v>7731</v>
      </c>
      <c r="L891" s="4" t="s">
        <v>7731</v>
      </c>
      <c r="M891" s="4">
        <v>-344</v>
      </c>
      <c r="N891" s="4" t="s">
        <v>7732</v>
      </c>
      <c r="O891" s="4">
        <v>7050</v>
      </c>
      <c r="P891" s="4" t="s">
        <v>7733</v>
      </c>
      <c r="Q891" s="4" t="s">
        <v>7734</v>
      </c>
      <c r="R891" s="4" t="s">
        <v>7735</v>
      </c>
      <c r="S891" s="4" t="s">
        <v>7736</v>
      </c>
      <c r="T891" s="4" t="s">
        <v>7737</v>
      </c>
      <c r="U891" s="4" t="s">
        <v>7738</v>
      </c>
    </row>
    <row r="892" spans="1:21">
      <c r="A892" s="4">
        <v>88</v>
      </c>
      <c r="B892" s="4" t="s">
        <v>13884</v>
      </c>
      <c r="C892" s="4">
        <v>38478023</v>
      </c>
      <c r="D892" s="4">
        <v>38478065</v>
      </c>
      <c r="E892" s="4">
        <v>1</v>
      </c>
      <c r="F892" s="4">
        <v>0</v>
      </c>
      <c r="G892" s="4" t="s">
        <v>13885</v>
      </c>
      <c r="H892" s="4">
        <v>0</v>
      </c>
      <c r="I892" s="4">
        <v>0</v>
      </c>
      <c r="J892" s="4">
        <v>1</v>
      </c>
      <c r="K892" s="4" t="s">
        <v>13490</v>
      </c>
      <c r="L892" s="4" t="s">
        <v>13490</v>
      </c>
      <c r="M892" s="4">
        <v>-340</v>
      </c>
      <c r="N892" s="4" t="s">
        <v>13491</v>
      </c>
      <c r="O892" s="4">
        <v>51118</v>
      </c>
      <c r="P892" s="4" t="s">
        <v>13492</v>
      </c>
      <c r="Q892" s="4" t="s">
        <v>13491</v>
      </c>
      <c r="R892" s="4" t="s">
        <v>13493</v>
      </c>
      <c r="S892" s="4" t="s">
        <v>13494</v>
      </c>
      <c r="T892" s="4" t="s">
        <v>13495</v>
      </c>
      <c r="U892" s="4" t="s">
        <v>13496</v>
      </c>
    </row>
    <row r="893" spans="1:21">
      <c r="A893" s="4">
        <v>185</v>
      </c>
      <c r="B893" s="4" t="s">
        <v>13884</v>
      </c>
      <c r="C893" s="4">
        <v>150254869</v>
      </c>
      <c r="D893" s="4">
        <v>150254911</v>
      </c>
      <c r="E893" s="4">
        <v>1</v>
      </c>
      <c r="F893" s="4">
        <v>0</v>
      </c>
      <c r="G893" s="4" t="s">
        <v>13885</v>
      </c>
      <c r="H893" s="4">
        <v>0</v>
      </c>
      <c r="I893" s="4">
        <v>0</v>
      </c>
      <c r="J893" s="4">
        <v>1</v>
      </c>
      <c r="K893" s="4" t="s">
        <v>12950</v>
      </c>
      <c r="L893" s="4" t="s">
        <v>12950</v>
      </c>
      <c r="M893" s="4">
        <v>-339</v>
      </c>
      <c r="N893" s="4" t="s">
        <v>12951</v>
      </c>
      <c r="O893" s="4">
        <v>148523</v>
      </c>
      <c r="P893" s="4" t="s">
        <v>12952</v>
      </c>
      <c r="Q893" s="4" t="s">
        <v>12951</v>
      </c>
      <c r="R893" s="4" t="s">
        <v>12953</v>
      </c>
      <c r="S893" s="4" t="s">
        <v>12954</v>
      </c>
      <c r="T893" s="4" t="s">
        <v>13891</v>
      </c>
      <c r="U893" s="4" t="s">
        <v>12955</v>
      </c>
    </row>
    <row r="894" spans="1:21">
      <c r="A894" s="4">
        <v>1451</v>
      </c>
      <c r="B894" s="4" t="s">
        <v>7446</v>
      </c>
      <c r="C894" s="4">
        <v>59031232</v>
      </c>
      <c r="D894" s="4">
        <v>59031281</v>
      </c>
      <c r="E894" s="4">
        <v>0</v>
      </c>
      <c r="F894" s="4">
        <v>1</v>
      </c>
      <c r="G894" s="4" t="s">
        <v>13885</v>
      </c>
      <c r="H894" s="4">
        <v>0</v>
      </c>
      <c r="I894" s="4">
        <v>0</v>
      </c>
      <c r="J894" s="4">
        <v>1</v>
      </c>
      <c r="K894" s="4" t="s">
        <v>6591</v>
      </c>
      <c r="L894" s="4" t="s">
        <v>6591</v>
      </c>
      <c r="M894" s="4">
        <v>-336</v>
      </c>
      <c r="N894" s="4" t="s">
        <v>6592</v>
      </c>
      <c r="O894" s="4">
        <v>84878</v>
      </c>
      <c r="P894" s="4" t="s">
        <v>6593</v>
      </c>
      <c r="Q894" s="4" t="s">
        <v>6592</v>
      </c>
      <c r="R894" s="4" t="s">
        <v>6594</v>
      </c>
      <c r="S894" s="4" t="s">
        <v>6595</v>
      </c>
      <c r="T894" s="4" t="s">
        <v>6596</v>
      </c>
      <c r="U894" s="4" t="s">
        <v>6597</v>
      </c>
    </row>
    <row r="895" spans="1:21">
      <c r="A895" s="4">
        <v>723</v>
      </c>
      <c r="B895" s="4" t="s">
        <v>10943</v>
      </c>
      <c r="C895" s="4">
        <v>131356257</v>
      </c>
      <c r="D895" s="4">
        <v>131356306</v>
      </c>
      <c r="E895" s="4">
        <v>0</v>
      </c>
      <c r="F895" s="4">
        <v>1</v>
      </c>
      <c r="G895" s="4" t="s">
        <v>13885</v>
      </c>
      <c r="H895" s="4">
        <v>0</v>
      </c>
      <c r="I895" s="4">
        <v>0</v>
      </c>
      <c r="J895" s="4">
        <v>1</v>
      </c>
      <c r="K895" s="4" t="s">
        <v>10285</v>
      </c>
      <c r="L895" s="4" t="s">
        <v>10285</v>
      </c>
      <c r="M895" s="4">
        <v>-335</v>
      </c>
      <c r="N895" s="4" t="s">
        <v>10286</v>
      </c>
      <c r="O895" s="4">
        <v>5901</v>
      </c>
      <c r="P895" s="4" t="s">
        <v>10287</v>
      </c>
      <c r="Q895" s="4" t="s">
        <v>10286</v>
      </c>
      <c r="S895" s="4" t="s">
        <v>10288</v>
      </c>
      <c r="T895" s="4" t="s">
        <v>10289</v>
      </c>
      <c r="U895" s="4" t="s">
        <v>10290</v>
      </c>
    </row>
    <row r="896" spans="1:21">
      <c r="A896" s="4">
        <v>2686</v>
      </c>
      <c r="B896" s="4" t="s">
        <v>317</v>
      </c>
      <c r="C896" s="4">
        <v>109245511</v>
      </c>
      <c r="D896" s="4">
        <v>109245553</v>
      </c>
      <c r="E896" s="4">
        <v>1</v>
      </c>
      <c r="F896" s="4">
        <v>0</v>
      </c>
      <c r="G896" s="4" t="s">
        <v>13885</v>
      </c>
      <c r="H896" s="4">
        <v>0</v>
      </c>
      <c r="I896" s="4">
        <v>0</v>
      </c>
      <c r="J896" s="4">
        <v>1</v>
      </c>
      <c r="K896" s="4" t="s">
        <v>387</v>
      </c>
      <c r="L896" s="4" t="s">
        <v>387</v>
      </c>
      <c r="M896" s="4">
        <v>-331</v>
      </c>
      <c r="N896" s="4" t="s">
        <v>388</v>
      </c>
      <c r="O896" s="4">
        <v>84187</v>
      </c>
      <c r="P896" s="4" t="s">
        <v>389</v>
      </c>
      <c r="Q896" s="4" t="s">
        <v>388</v>
      </c>
      <c r="R896" s="4" t="s">
        <v>390</v>
      </c>
      <c r="S896" s="4" t="s">
        <v>391</v>
      </c>
      <c r="T896" s="4" t="s">
        <v>392</v>
      </c>
      <c r="U896" s="4" t="s">
        <v>393</v>
      </c>
    </row>
    <row r="897" spans="1:21">
      <c r="A897" s="4">
        <v>863</v>
      </c>
      <c r="B897" s="4" t="s">
        <v>9660</v>
      </c>
      <c r="C897" s="4">
        <v>30114929</v>
      </c>
      <c r="D897" s="4">
        <v>30115133</v>
      </c>
      <c r="E897" s="4">
        <v>0</v>
      </c>
      <c r="F897" s="4">
        <v>1</v>
      </c>
      <c r="G897" s="4" t="s">
        <v>13885</v>
      </c>
      <c r="H897" s="4">
        <v>0</v>
      </c>
      <c r="I897" s="4">
        <v>0</v>
      </c>
      <c r="J897" s="4">
        <v>1</v>
      </c>
      <c r="K897" s="4" t="s">
        <v>9671</v>
      </c>
      <c r="L897" s="4" t="s">
        <v>9671</v>
      </c>
      <c r="M897" s="4">
        <v>-325</v>
      </c>
      <c r="N897" s="4" t="s">
        <v>9672</v>
      </c>
      <c r="O897" s="4">
        <v>7082</v>
      </c>
      <c r="P897" s="4" t="s">
        <v>9673</v>
      </c>
      <c r="Q897" s="4" t="s">
        <v>9672</v>
      </c>
      <c r="R897" s="4" t="s">
        <v>9674</v>
      </c>
      <c r="S897" s="4" t="s">
        <v>9675</v>
      </c>
      <c r="T897" s="4" t="s">
        <v>9676</v>
      </c>
      <c r="U897" s="4" t="s">
        <v>9677</v>
      </c>
    </row>
    <row r="898" spans="1:21">
      <c r="A898" s="4">
        <v>2060</v>
      </c>
      <c r="B898" s="4" t="s">
        <v>3917</v>
      </c>
      <c r="C898" s="4">
        <v>146019974</v>
      </c>
      <c r="D898" s="4">
        <v>146020061</v>
      </c>
      <c r="E898" s="4">
        <v>0</v>
      </c>
      <c r="F898" s="4">
        <v>1</v>
      </c>
      <c r="G898" s="4" t="s">
        <v>13885</v>
      </c>
      <c r="H898" s="4">
        <v>0</v>
      </c>
      <c r="I898" s="4">
        <v>0</v>
      </c>
      <c r="J898" s="4">
        <v>1</v>
      </c>
      <c r="K898" s="4" t="s">
        <v>3430</v>
      </c>
      <c r="L898" s="4" t="s">
        <v>3430</v>
      </c>
      <c r="M898" s="4">
        <v>-325</v>
      </c>
      <c r="N898" s="4" t="s">
        <v>3431</v>
      </c>
      <c r="O898" s="4">
        <v>10393</v>
      </c>
      <c r="P898" s="4" t="s">
        <v>3432</v>
      </c>
      <c r="Q898" s="4" t="s">
        <v>3433</v>
      </c>
      <c r="S898" s="4" t="s">
        <v>3434</v>
      </c>
      <c r="T898" s="4" t="s">
        <v>3435</v>
      </c>
      <c r="U898" s="4" t="s">
        <v>3436</v>
      </c>
    </row>
    <row r="899" spans="1:21">
      <c r="A899" s="4">
        <v>1597</v>
      </c>
      <c r="B899" s="4" t="s">
        <v>6604</v>
      </c>
      <c r="C899" s="4">
        <v>198365292</v>
      </c>
      <c r="D899" s="4">
        <v>198365341</v>
      </c>
      <c r="E899" s="4">
        <v>0</v>
      </c>
      <c r="F899" s="4">
        <v>1</v>
      </c>
      <c r="G899" s="4" t="s">
        <v>13885</v>
      </c>
      <c r="H899" s="4">
        <v>0</v>
      </c>
      <c r="I899" s="4">
        <v>0</v>
      </c>
      <c r="J899" s="4">
        <v>1</v>
      </c>
      <c r="K899" s="4" t="s">
        <v>5942</v>
      </c>
      <c r="L899" s="4" t="s">
        <v>5942</v>
      </c>
      <c r="M899" s="4">
        <v>-319</v>
      </c>
      <c r="N899" s="4" t="s">
        <v>5943</v>
      </c>
      <c r="O899" s="4">
        <v>3329</v>
      </c>
      <c r="P899" s="4" t="s">
        <v>5937</v>
      </c>
      <c r="Q899" s="4" t="s">
        <v>5936</v>
      </c>
      <c r="R899" s="4" t="s">
        <v>5938</v>
      </c>
      <c r="S899" s="4" t="s">
        <v>5939</v>
      </c>
      <c r="T899" s="4" t="s">
        <v>5940</v>
      </c>
      <c r="U899" s="4" t="s">
        <v>5941</v>
      </c>
    </row>
    <row r="900" spans="1:21">
      <c r="A900" s="4">
        <v>1477</v>
      </c>
      <c r="B900" s="4" t="s">
        <v>6604</v>
      </c>
      <c r="C900" s="4">
        <v>27008544</v>
      </c>
      <c r="D900" s="4">
        <v>27008586</v>
      </c>
      <c r="E900" s="4">
        <v>1</v>
      </c>
      <c r="F900" s="4">
        <v>0</v>
      </c>
      <c r="G900" s="4" t="s">
        <v>13885</v>
      </c>
      <c r="H900" s="4">
        <v>0</v>
      </c>
      <c r="I900" s="4">
        <v>0</v>
      </c>
      <c r="J900" s="4">
        <v>1</v>
      </c>
      <c r="K900" s="4" t="s">
        <v>6562</v>
      </c>
      <c r="L900" s="4" t="s">
        <v>6562</v>
      </c>
      <c r="M900" s="4">
        <v>-317</v>
      </c>
      <c r="N900" s="4" t="s">
        <v>6563</v>
      </c>
      <c r="O900" s="4">
        <v>1058</v>
      </c>
      <c r="P900" s="4" t="s">
        <v>6564</v>
      </c>
      <c r="Q900" s="4" t="s">
        <v>6565</v>
      </c>
      <c r="R900" s="4" t="s">
        <v>6390</v>
      </c>
      <c r="S900" s="4" t="s">
        <v>6391</v>
      </c>
      <c r="T900" s="4" t="s">
        <v>6392</v>
      </c>
      <c r="U900" s="4" t="s">
        <v>6393</v>
      </c>
    </row>
    <row r="901" spans="1:21">
      <c r="A901" s="4">
        <v>2129</v>
      </c>
      <c r="B901" s="4" t="s">
        <v>3501</v>
      </c>
      <c r="C901" s="4">
        <v>98109048</v>
      </c>
      <c r="D901" s="4">
        <v>98109161</v>
      </c>
      <c r="E901" s="4">
        <v>0</v>
      </c>
      <c r="F901" s="4">
        <v>1</v>
      </c>
      <c r="G901" s="4" t="s">
        <v>13885</v>
      </c>
      <c r="H901" s="4">
        <v>0</v>
      </c>
      <c r="I901" s="4">
        <v>0</v>
      </c>
      <c r="J901" s="4">
        <v>1</v>
      </c>
      <c r="K901" s="4" t="s">
        <v>3099</v>
      </c>
      <c r="L901" s="4" t="s">
        <v>3099</v>
      </c>
      <c r="M901" s="4">
        <v>-317</v>
      </c>
      <c r="N901" s="4" t="s">
        <v>3100</v>
      </c>
      <c r="O901" s="4">
        <v>503569</v>
      </c>
      <c r="P901" s="4" t="s">
        <v>3101</v>
      </c>
      <c r="Q901" s="4" t="s">
        <v>3100</v>
      </c>
      <c r="R901" s="4" t="s">
        <v>3102</v>
      </c>
      <c r="S901" s="4" t="s">
        <v>3103</v>
      </c>
      <c r="T901" s="4" t="s">
        <v>13891</v>
      </c>
      <c r="U901" s="4" t="s">
        <v>3104</v>
      </c>
    </row>
    <row r="902" spans="1:21">
      <c r="A902" s="4">
        <v>150</v>
      </c>
      <c r="B902" s="4" t="s">
        <v>13884</v>
      </c>
      <c r="C902" s="4">
        <v>101491624</v>
      </c>
      <c r="D902" s="4">
        <v>101491731</v>
      </c>
      <c r="E902" s="4">
        <v>0</v>
      </c>
      <c r="F902" s="4">
        <v>1</v>
      </c>
      <c r="G902" s="4" t="s">
        <v>13885</v>
      </c>
      <c r="H902" s="4">
        <v>0</v>
      </c>
      <c r="I902" s="4">
        <v>0</v>
      </c>
      <c r="J902" s="4">
        <v>1</v>
      </c>
      <c r="K902" s="4" t="s">
        <v>13128</v>
      </c>
      <c r="L902" s="4" t="s">
        <v>13128</v>
      </c>
      <c r="M902" s="4">
        <v>-316</v>
      </c>
      <c r="N902" s="4" t="s">
        <v>13129</v>
      </c>
      <c r="O902" s="4">
        <v>51611</v>
      </c>
      <c r="P902" s="4" t="s">
        <v>13130</v>
      </c>
      <c r="Q902" s="4" t="s">
        <v>13131</v>
      </c>
      <c r="S902" s="4" t="s">
        <v>13132</v>
      </c>
      <c r="T902" s="4" t="s">
        <v>13133</v>
      </c>
      <c r="U902" s="4" t="s">
        <v>13134</v>
      </c>
    </row>
    <row r="903" spans="1:21">
      <c r="A903" s="4">
        <v>2395</v>
      </c>
      <c r="B903" s="4" t="s">
        <v>2039</v>
      </c>
      <c r="C903" s="4">
        <v>45026550</v>
      </c>
      <c r="D903" s="4">
        <v>45026599</v>
      </c>
      <c r="E903" s="4">
        <v>0</v>
      </c>
      <c r="F903" s="4">
        <v>1</v>
      </c>
      <c r="G903" s="4" t="s">
        <v>13885</v>
      </c>
      <c r="H903" s="4">
        <v>0</v>
      </c>
      <c r="I903" s="4">
        <v>0</v>
      </c>
      <c r="J903" s="4">
        <v>1</v>
      </c>
      <c r="K903" s="4" t="s">
        <v>1767</v>
      </c>
      <c r="L903" s="4" t="s">
        <v>1767</v>
      </c>
      <c r="M903" s="4">
        <v>-316</v>
      </c>
      <c r="N903" s="4" t="s">
        <v>1760</v>
      </c>
      <c r="O903" s="4">
        <v>285958</v>
      </c>
      <c r="P903" s="4" t="s">
        <v>1761</v>
      </c>
      <c r="Q903" s="4" t="s">
        <v>1760</v>
      </c>
      <c r="R903" s="4" t="s">
        <v>1762</v>
      </c>
      <c r="S903" s="4" t="s">
        <v>1763</v>
      </c>
      <c r="T903" s="4" t="s">
        <v>1764</v>
      </c>
      <c r="U903" s="4" t="s">
        <v>1765</v>
      </c>
    </row>
    <row r="904" spans="1:21">
      <c r="A904" s="4">
        <v>95</v>
      </c>
      <c r="B904" s="4" t="s">
        <v>13884</v>
      </c>
      <c r="C904" s="4">
        <v>43147703</v>
      </c>
      <c r="D904" s="4">
        <v>43147805</v>
      </c>
      <c r="E904" s="4">
        <v>0</v>
      </c>
      <c r="F904" s="4">
        <v>1</v>
      </c>
      <c r="G904" s="4" t="s">
        <v>13885</v>
      </c>
      <c r="H904" s="4">
        <v>0</v>
      </c>
      <c r="I904" s="4">
        <v>0</v>
      </c>
      <c r="J904" s="4">
        <v>1</v>
      </c>
      <c r="K904" s="4" t="s">
        <v>13522</v>
      </c>
      <c r="L904" s="4" t="s">
        <v>13522</v>
      </c>
      <c r="M904" s="4">
        <v>-312</v>
      </c>
      <c r="N904" s="4" t="s">
        <v>13523</v>
      </c>
      <c r="O904" s="4">
        <v>4904</v>
      </c>
      <c r="P904" s="4" t="s">
        <v>13524</v>
      </c>
      <c r="Q904" s="4" t="s">
        <v>13523</v>
      </c>
      <c r="R904" s="4" t="s">
        <v>13525</v>
      </c>
      <c r="S904" s="4" t="s">
        <v>13526</v>
      </c>
      <c r="T904" s="4" t="s">
        <v>13527</v>
      </c>
      <c r="U904" s="4" t="s">
        <v>13528</v>
      </c>
    </row>
    <row r="905" spans="1:21">
      <c r="A905" s="4">
        <v>1053</v>
      </c>
      <c r="B905" s="4" t="s">
        <v>9177</v>
      </c>
      <c r="C905" s="4">
        <v>89574473</v>
      </c>
      <c r="D905" s="4">
        <v>89574515</v>
      </c>
      <c r="E905" s="4">
        <v>1</v>
      </c>
      <c r="F905" s="4">
        <v>0</v>
      </c>
      <c r="G905" s="4" t="s">
        <v>13885</v>
      </c>
      <c r="H905" s="4">
        <v>0</v>
      </c>
      <c r="I905" s="4">
        <v>0</v>
      </c>
      <c r="J905" s="4">
        <v>1</v>
      </c>
      <c r="K905" s="4" t="s">
        <v>8598</v>
      </c>
      <c r="L905" s="4" t="s">
        <v>8598</v>
      </c>
      <c r="M905" s="4">
        <v>-311</v>
      </c>
      <c r="N905" s="4" t="s">
        <v>8599</v>
      </c>
      <c r="O905" s="4">
        <v>6687</v>
      </c>
      <c r="P905" s="4" t="s">
        <v>8600</v>
      </c>
      <c r="Q905" s="4" t="s">
        <v>8599</v>
      </c>
      <c r="R905" s="4" t="s">
        <v>8601</v>
      </c>
      <c r="S905" s="4" t="s">
        <v>8602</v>
      </c>
      <c r="T905" s="4" t="s">
        <v>8603</v>
      </c>
      <c r="U905" s="4" t="s">
        <v>8604</v>
      </c>
    </row>
    <row r="906" spans="1:21">
      <c r="A906" s="4">
        <v>2451</v>
      </c>
      <c r="B906" s="4" t="s">
        <v>2039</v>
      </c>
      <c r="C906" s="4">
        <v>150065518</v>
      </c>
      <c r="D906" s="4">
        <v>150065618</v>
      </c>
      <c r="E906" s="4">
        <v>1</v>
      </c>
      <c r="F906" s="4">
        <v>0</v>
      </c>
      <c r="G906" s="4" t="s">
        <v>13885</v>
      </c>
      <c r="H906" s="4">
        <v>0</v>
      </c>
      <c r="I906" s="4">
        <v>0</v>
      </c>
      <c r="J906" s="4">
        <v>1</v>
      </c>
      <c r="K906" s="4" t="s">
        <v>1410</v>
      </c>
      <c r="L906" s="4" t="s">
        <v>1410</v>
      </c>
      <c r="M906" s="4">
        <v>-311</v>
      </c>
      <c r="N906" s="4" t="s">
        <v>1411</v>
      </c>
      <c r="O906" s="4">
        <v>29803</v>
      </c>
      <c r="P906" s="4" t="s">
        <v>1412</v>
      </c>
      <c r="Q906" s="4" t="s">
        <v>1413</v>
      </c>
      <c r="R906" s="4" t="s">
        <v>1414</v>
      </c>
      <c r="S906" s="4" t="s">
        <v>1415</v>
      </c>
      <c r="T906" s="4" t="s">
        <v>1416</v>
      </c>
      <c r="U906" s="4" t="s">
        <v>1417</v>
      </c>
    </row>
    <row r="907" spans="1:21">
      <c r="A907" s="4">
        <v>1203</v>
      </c>
      <c r="B907" s="4" t="s">
        <v>8628</v>
      </c>
      <c r="C907" s="4">
        <v>61627444</v>
      </c>
      <c r="D907" s="4">
        <v>61627538</v>
      </c>
      <c r="E907" s="4">
        <v>1</v>
      </c>
      <c r="F907" s="4">
        <v>0</v>
      </c>
      <c r="G907" s="4" t="s">
        <v>13885</v>
      </c>
      <c r="H907" s="4">
        <v>0</v>
      </c>
      <c r="I907" s="4">
        <v>0</v>
      </c>
      <c r="J907" s="4">
        <v>1</v>
      </c>
      <c r="K907" s="4" t="s">
        <v>7952</v>
      </c>
      <c r="L907" s="4" t="s">
        <v>7952</v>
      </c>
      <c r="M907" s="4">
        <v>-305</v>
      </c>
      <c r="N907" s="4" t="s">
        <v>7953</v>
      </c>
      <c r="O907" s="4">
        <v>10238</v>
      </c>
      <c r="P907" s="4" t="s">
        <v>7954</v>
      </c>
      <c r="Q907" s="4" t="s">
        <v>7953</v>
      </c>
      <c r="R907" s="4" t="s">
        <v>7955</v>
      </c>
      <c r="S907" s="4" t="s">
        <v>7956</v>
      </c>
      <c r="T907" s="4" t="s">
        <v>7957</v>
      </c>
      <c r="U907" s="4" t="s">
        <v>7958</v>
      </c>
    </row>
    <row r="908" spans="1:21">
      <c r="A908" s="4">
        <v>198</v>
      </c>
      <c r="B908" s="4" t="s">
        <v>13884</v>
      </c>
      <c r="C908" s="4">
        <v>156308465</v>
      </c>
      <c r="D908" s="4">
        <v>156308554</v>
      </c>
      <c r="E908" s="4">
        <v>1</v>
      </c>
      <c r="F908" s="4">
        <v>0</v>
      </c>
      <c r="G908" s="4" t="s">
        <v>13885</v>
      </c>
      <c r="H908" s="4">
        <v>0</v>
      </c>
      <c r="I908" s="4">
        <v>0</v>
      </c>
      <c r="J908" s="4">
        <v>1</v>
      </c>
      <c r="K908" s="4" t="s">
        <v>13019</v>
      </c>
      <c r="L908" s="4" t="s">
        <v>13019</v>
      </c>
      <c r="M908" s="4">
        <v>-304</v>
      </c>
      <c r="N908" s="4" t="s">
        <v>13020</v>
      </c>
      <c r="O908" s="4">
        <v>7203</v>
      </c>
      <c r="P908" s="4" t="s">
        <v>13021</v>
      </c>
      <c r="Q908" s="4" t="s">
        <v>13022</v>
      </c>
      <c r="R908" s="4" t="s">
        <v>13023</v>
      </c>
      <c r="S908" s="4" t="s">
        <v>13024</v>
      </c>
      <c r="T908" s="4" t="s">
        <v>13025</v>
      </c>
      <c r="U908" s="4" t="s">
        <v>13026</v>
      </c>
    </row>
    <row r="909" spans="1:21">
      <c r="A909" s="4">
        <v>457</v>
      </c>
      <c r="B909" s="4" t="s">
        <v>11699</v>
      </c>
      <c r="C909" s="4">
        <v>9781220</v>
      </c>
      <c r="D909" s="4">
        <v>9781545</v>
      </c>
      <c r="E909" s="4">
        <v>1</v>
      </c>
      <c r="F909" s="4">
        <v>1</v>
      </c>
      <c r="G909" s="4" t="s">
        <v>13885</v>
      </c>
      <c r="H909" s="4">
        <v>0</v>
      </c>
      <c r="I909" s="4">
        <v>0</v>
      </c>
      <c r="J909" s="4">
        <v>1</v>
      </c>
      <c r="K909" s="4" t="s">
        <v>11642</v>
      </c>
      <c r="L909" s="4" t="s">
        <v>11642</v>
      </c>
      <c r="M909" s="4">
        <v>-303</v>
      </c>
      <c r="N909" s="4" t="s">
        <v>11643</v>
      </c>
      <c r="O909" s="4">
        <v>440028</v>
      </c>
      <c r="P909" s="4" t="s">
        <v>11644</v>
      </c>
      <c r="Q909" s="4" t="s">
        <v>11643</v>
      </c>
      <c r="R909" s="4" t="s">
        <v>11645</v>
      </c>
      <c r="S909" s="4" t="s">
        <v>11646</v>
      </c>
      <c r="T909" s="4" t="s">
        <v>13891</v>
      </c>
      <c r="U909" s="4" t="s">
        <v>11647</v>
      </c>
    </row>
    <row r="910" spans="1:21">
      <c r="A910" s="4">
        <v>374</v>
      </c>
      <c r="B910" s="4" t="s">
        <v>12518</v>
      </c>
      <c r="C910" s="4">
        <v>93393115</v>
      </c>
      <c r="D910" s="4">
        <v>93393202</v>
      </c>
      <c r="E910" s="4">
        <v>1</v>
      </c>
      <c r="F910" s="4">
        <v>0</v>
      </c>
      <c r="G910" s="4" t="s">
        <v>13885</v>
      </c>
      <c r="H910" s="4">
        <v>0</v>
      </c>
      <c r="I910" s="4">
        <v>0</v>
      </c>
      <c r="J910" s="4">
        <v>1</v>
      </c>
      <c r="K910" s="4" t="s">
        <v>12040</v>
      </c>
      <c r="L910" s="4" t="s">
        <v>12040</v>
      </c>
      <c r="M910" s="4">
        <v>-301</v>
      </c>
      <c r="N910" s="4" t="s">
        <v>12041</v>
      </c>
      <c r="O910" s="4">
        <v>5507</v>
      </c>
      <c r="P910" s="4" t="s">
        <v>12042</v>
      </c>
      <c r="Q910" s="4" t="s">
        <v>12041</v>
      </c>
      <c r="R910" s="4" t="s">
        <v>12043</v>
      </c>
      <c r="S910" s="4" t="s">
        <v>12044</v>
      </c>
      <c r="T910" s="4" t="s">
        <v>12045</v>
      </c>
      <c r="U910" s="4" t="s">
        <v>12046</v>
      </c>
    </row>
    <row r="911" spans="1:21">
      <c r="A911" s="4">
        <v>396</v>
      </c>
      <c r="B911" s="4" t="s">
        <v>12518</v>
      </c>
      <c r="C911" s="4">
        <v>103824778</v>
      </c>
      <c r="D911" s="4">
        <v>103824867</v>
      </c>
      <c r="E911" s="4">
        <v>1</v>
      </c>
      <c r="F911" s="4">
        <v>0</v>
      </c>
      <c r="G911" s="4" t="s">
        <v>13885</v>
      </c>
      <c r="H911" s="4">
        <v>0</v>
      </c>
      <c r="I911" s="4">
        <v>0</v>
      </c>
      <c r="J911" s="4">
        <v>1</v>
      </c>
      <c r="K911" s="4" t="s">
        <v>11998</v>
      </c>
      <c r="L911" s="4" t="s">
        <v>11998</v>
      </c>
      <c r="M911" s="4">
        <v>-301</v>
      </c>
      <c r="N911" s="4" t="s">
        <v>11999</v>
      </c>
      <c r="O911" s="4">
        <v>79803</v>
      </c>
      <c r="P911" s="4" t="s">
        <v>12000</v>
      </c>
      <c r="Q911" s="4" t="s">
        <v>11999</v>
      </c>
      <c r="R911" s="4" t="s">
        <v>12001</v>
      </c>
      <c r="S911" s="4" t="s">
        <v>12002</v>
      </c>
      <c r="T911" s="4" t="s">
        <v>12003</v>
      </c>
      <c r="U911" s="4" t="s">
        <v>12004</v>
      </c>
    </row>
    <row r="912" spans="1:21">
      <c r="A912" s="4">
        <v>2270</v>
      </c>
      <c r="B912" s="4" t="s">
        <v>2727</v>
      </c>
      <c r="C912" s="4">
        <v>41513838</v>
      </c>
      <c r="D912" s="4">
        <v>41513887</v>
      </c>
      <c r="E912" s="4">
        <v>0</v>
      </c>
      <c r="F912" s="4">
        <v>1</v>
      </c>
      <c r="G912" s="4" t="s">
        <v>13885</v>
      </c>
      <c r="H912" s="4">
        <v>0</v>
      </c>
      <c r="I912" s="4">
        <v>0</v>
      </c>
      <c r="J912" s="4">
        <v>1</v>
      </c>
      <c r="K912" s="4" t="s">
        <v>2460</v>
      </c>
      <c r="L912" s="4" t="s">
        <v>2460</v>
      </c>
      <c r="M912" s="4">
        <v>-301</v>
      </c>
      <c r="N912" s="4" t="s">
        <v>2461</v>
      </c>
      <c r="O912" s="4">
        <v>116113</v>
      </c>
      <c r="P912" s="4" t="s">
        <v>2462</v>
      </c>
      <c r="Q912" s="4" t="s">
        <v>2461</v>
      </c>
      <c r="R912" s="4" t="s">
        <v>2463</v>
      </c>
      <c r="S912" s="4" t="s">
        <v>2464</v>
      </c>
      <c r="T912" s="4" t="s">
        <v>2465</v>
      </c>
      <c r="U912" s="4" t="s">
        <v>2466</v>
      </c>
    </row>
    <row r="913" spans="1:21">
      <c r="A913" s="4">
        <v>1310</v>
      </c>
      <c r="B913" s="4" t="s">
        <v>7446</v>
      </c>
      <c r="C913" s="4">
        <v>2785174</v>
      </c>
      <c r="D913" s="4">
        <v>2785237</v>
      </c>
      <c r="E913" s="4">
        <v>0</v>
      </c>
      <c r="F913" s="4">
        <v>1</v>
      </c>
      <c r="G913" s="4" t="s">
        <v>13885</v>
      </c>
      <c r="H913" s="4">
        <v>0</v>
      </c>
      <c r="I913" s="4">
        <v>0</v>
      </c>
      <c r="J913" s="4">
        <v>1</v>
      </c>
      <c r="K913" s="4" t="s">
        <v>7387</v>
      </c>
      <c r="L913" s="4" t="s">
        <v>7387</v>
      </c>
      <c r="M913" s="4">
        <v>-300</v>
      </c>
      <c r="N913" s="4" t="s">
        <v>7388</v>
      </c>
      <c r="O913" s="4">
        <v>7064</v>
      </c>
      <c r="P913" s="4" t="s">
        <v>7389</v>
      </c>
      <c r="Q913" s="4" t="s">
        <v>7388</v>
      </c>
      <c r="R913" s="4" t="s">
        <v>7390</v>
      </c>
      <c r="S913" s="4" t="s">
        <v>7391</v>
      </c>
      <c r="T913" s="4" t="s">
        <v>7392</v>
      </c>
      <c r="U913" s="4" t="s">
        <v>7393</v>
      </c>
    </row>
    <row r="914" spans="1:21">
      <c r="A914" s="4">
        <v>1294</v>
      </c>
      <c r="B914" s="4" t="s">
        <v>7446</v>
      </c>
      <c r="C914" s="4">
        <v>797027</v>
      </c>
      <c r="D914" s="4">
        <v>797172</v>
      </c>
      <c r="E914" s="4">
        <v>0</v>
      </c>
      <c r="F914" s="4">
        <v>1</v>
      </c>
      <c r="G914" s="4" t="s">
        <v>13885</v>
      </c>
      <c r="H914" s="4">
        <v>0</v>
      </c>
      <c r="I914" s="4">
        <v>0</v>
      </c>
      <c r="J914" s="4">
        <v>1</v>
      </c>
      <c r="K914" s="4" t="s">
        <v>7470</v>
      </c>
      <c r="L914" s="4" t="s">
        <v>7470</v>
      </c>
      <c r="M914" s="4">
        <v>-292</v>
      </c>
      <c r="N914" s="4" t="s">
        <v>7463</v>
      </c>
      <c r="O914" s="4">
        <v>5725</v>
      </c>
      <c r="P914" s="4" t="s">
        <v>7464</v>
      </c>
      <c r="Q914" s="4" t="s">
        <v>7465</v>
      </c>
      <c r="R914" s="4" t="s">
        <v>7466</v>
      </c>
      <c r="S914" s="4" t="s">
        <v>7467</v>
      </c>
      <c r="T914" s="4" t="s">
        <v>7468</v>
      </c>
      <c r="U914" s="4" t="s">
        <v>7469</v>
      </c>
    </row>
    <row r="915" spans="1:21">
      <c r="A915" s="4">
        <v>632</v>
      </c>
      <c r="B915" s="4" t="s">
        <v>10943</v>
      </c>
      <c r="C915" s="4">
        <v>49412899</v>
      </c>
      <c r="D915" s="4">
        <v>49412941</v>
      </c>
      <c r="E915" s="4">
        <v>1</v>
      </c>
      <c r="F915" s="4">
        <v>0</v>
      </c>
      <c r="G915" s="4" t="s">
        <v>13885</v>
      </c>
      <c r="H915" s="4">
        <v>0</v>
      </c>
      <c r="I915" s="4">
        <v>0</v>
      </c>
      <c r="J915" s="4">
        <v>1</v>
      </c>
      <c r="K915" s="4" t="s">
        <v>10800</v>
      </c>
      <c r="L915" s="4" t="s">
        <v>10800</v>
      </c>
      <c r="M915" s="4">
        <v>-291</v>
      </c>
      <c r="N915" s="4" t="s">
        <v>10801</v>
      </c>
      <c r="O915" s="4">
        <v>5571</v>
      </c>
      <c r="P915" s="4" t="s">
        <v>10802</v>
      </c>
      <c r="Q915" s="4" t="s">
        <v>10801</v>
      </c>
      <c r="R915" s="4" t="s">
        <v>10803</v>
      </c>
      <c r="S915" s="4" t="s">
        <v>10804</v>
      </c>
      <c r="T915" s="4" t="s">
        <v>10805</v>
      </c>
      <c r="U915" s="4" t="s">
        <v>10806</v>
      </c>
    </row>
    <row r="916" spans="1:21">
      <c r="A916" s="4">
        <v>2055</v>
      </c>
      <c r="B916" s="4" t="s">
        <v>3917</v>
      </c>
      <c r="C916" s="4">
        <v>139936605</v>
      </c>
      <c r="D916" s="4">
        <v>139936700</v>
      </c>
      <c r="E916" s="4">
        <v>1</v>
      </c>
      <c r="F916" s="4">
        <v>1</v>
      </c>
      <c r="G916" s="4" t="s">
        <v>13885</v>
      </c>
      <c r="H916" s="4">
        <v>0</v>
      </c>
      <c r="I916" s="4">
        <v>0</v>
      </c>
      <c r="J916" s="4">
        <v>1</v>
      </c>
      <c r="K916" s="4" t="s">
        <v>3569</v>
      </c>
      <c r="L916" s="4" t="s">
        <v>3569</v>
      </c>
      <c r="M916" s="4">
        <v>-290</v>
      </c>
      <c r="N916" s="4" t="s">
        <v>3570</v>
      </c>
      <c r="O916" s="4">
        <v>25819</v>
      </c>
      <c r="P916" s="4" t="s">
        <v>3571</v>
      </c>
      <c r="Q916" s="4" t="s">
        <v>3570</v>
      </c>
      <c r="R916" s="4" t="s">
        <v>3572</v>
      </c>
      <c r="S916" s="4" t="s">
        <v>3573</v>
      </c>
      <c r="T916" s="4" t="s">
        <v>3574</v>
      </c>
      <c r="U916" s="4" t="s">
        <v>3575</v>
      </c>
    </row>
    <row r="917" spans="1:21">
      <c r="A917" s="4">
        <v>877</v>
      </c>
      <c r="B917" s="4" t="s">
        <v>9660</v>
      </c>
      <c r="C917" s="4">
        <v>42867558</v>
      </c>
      <c r="D917" s="4">
        <v>42867600</v>
      </c>
      <c r="E917" s="4">
        <v>1</v>
      </c>
      <c r="F917" s="4">
        <v>0</v>
      </c>
      <c r="G917" s="4" t="s">
        <v>13885</v>
      </c>
      <c r="H917" s="4">
        <v>0</v>
      </c>
      <c r="I917" s="4">
        <v>0</v>
      </c>
      <c r="J917" s="4">
        <v>1</v>
      </c>
      <c r="K917" s="4" t="s">
        <v>9553</v>
      </c>
      <c r="L917" s="4" t="s">
        <v>9553</v>
      </c>
      <c r="M917" s="4">
        <v>-278</v>
      </c>
      <c r="N917" s="4" t="s">
        <v>9554</v>
      </c>
      <c r="O917" s="4">
        <v>57519</v>
      </c>
      <c r="P917" s="4" t="s">
        <v>9555</v>
      </c>
      <c r="Q917" s="4" t="s">
        <v>9554</v>
      </c>
      <c r="R917" s="4" t="s">
        <v>9556</v>
      </c>
      <c r="S917" s="4" t="s">
        <v>9557</v>
      </c>
      <c r="T917" s="4" t="s">
        <v>13891</v>
      </c>
      <c r="U917" s="4" t="s">
        <v>9558</v>
      </c>
    </row>
    <row r="918" spans="1:21">
      <c r="A918" s="4">
        <v>1486</v>
      </c>
      <c r="B918" s="4" t="s">
        <v>6604</v>
      </c>
      <c r="C918" s="4">
        <v>33824619</v>
      </c>
      <c r="D918" s="4">
        <v>33824661</v>
      </c>
      <c r="E918" s="4">
        <v>1</v>
      </c>
      <c r="F918" s="4">
        <v>0</v>
      </c>
      <c r="G918" s="4" t="s">
        <v>13885</v>
      </c>
      <c r="H918" s="4">
        <v>0</v>
      </c>
      <c r="I918" s="4">
        <v>0</v>
      </c>
      <c r="J918" s="4">
        <v>1</v>
      </c>
      <c r="K918" s="4" t="s">
        <v>6449</v>
      </c>
      <c r="L918" s="4" t="s">
        <v>6449</v>
      </c>
      <c r="M918" s="4">
        <v>-278</v>
      </c>
      <c r="N918" s="4" t="s">
        <v>6450</v>
      </c>
      <c r="O918" s="4">
        <v>25940</v>
      </c>
      <c r="P918" s="4" t="s">
        <v>6451</v>
      </c>
      <c r="Q918" s="4" t="s">
        <v>6450</v>
      </c>
      <c r="R918" s="4" t="s">
        <v>6452</v>
      </c>
      <c r="S918" s="4" t="s">
        <v>6453</v>
      </c>
      <c r="T918" s="4" t="s">
        <v>13891</v>
      </c>
      <c r="U918" s="4" t="s">
        <v>6454</v>
      </c>
    </row>
    <row r="919" spans="1:21">
      <c r="A919" s="4">
        <v>998</v>
      </c>
      <c r="B919" s="4" t="s">
        <v>9177</v>
      </c>
      <c r="C919" s="4">
        <v>30546450</v>
      </c>
      <c r="D919" s="4">
        <v>30546492</v>
      </c>
      <c r="E919" s="4">
        <v>1</v>
      </c>
      <c r="F919" s="4">
        <v>0</v>
      </c>
      <c r="G919" s="4" t="s">
        <v>13885</v>
      </c>
      <c r="H919" s="4">
        <v>0</v>
      </c>
      <c r="I919" s="4">
        <v>0</v>
      </c>
      <c r="J919" s="4">
        <v>1</v>
      </c>
      <c r="K919" s="4" t="s">
        <v>8986</v>
      </c>
      <c r="L919" s="4" t="s">
        <v>8986</v>
      </c>
      <c r="M919" s="4">
        <v>-277</v>
      </c>
      <c r="N919" s="4" t="s">
        <v>8987</v>
      </c>
      <c r="O919" s="4">
        <v>65988</v>
      </c>
      <c r="P919" s="4" t="s">
        <v>8988</v>
      </c>
      <c r="Q919" s="4" t="s">
        <v>8987</v>
      </c>
      <c r="S919" s="4" t="s">
        <v>8989</v>
      </c>
      <c r="T919" s="4" t="s">
        <v>13891</v>
      </c>
      <c r="U919" s="4" t="s">
        <v>8990</v>
      </c>
    </row>
    <row r="920" spans="1:21">
      <c r="A920" s="4">
        <v>1437</v>
      </c>
      <c r="B920" s="4" t="s">
        <v>7446</v>
      </c>
      <c r="C920" s="4">
        <v>54040987</v>
      </c>
      <c r="D920" s="4">
        <v>54041129</v>
      </c>
      <c r="E920" s="4">
        <v>0</v>
      </c>
      <c r="F920" s="4">
        <v>1</v>
      </c>
      <c r="G920" s="4" t="s">
        <v>13885</v>
      </c>
      <c r="H920" s="4">
        <v>0</v>
      </c>
      <c r="I920" s="4">
        <v>0</v>
      </c>
      <c r="J920" s="4">
        <v>1</v>
      </c>
      <c r="K920" s="4" t="s">
        <v>6691</v>
      </c>
      <c r="L920" s="4" t="s">
        <v>6691</v>
      </c>
      <c r="M920" s="4">
        <v>-275</v>
      </c>
      <c r="N920" s="4" t="s">
        <v>6692</v>
      </c>
      <c r="O920" s="4">
        <v>55422</v>
      </c>
      <c r="P920" s="4" t="s">
        <v>6693</v>
      </c>
      <c r="Q920" s="4" t="s">
        <v>6692</v>
      </c>
      <c r="R920" s="4" t="s">
        <v>6694</v>
      </c>
      <c r="S920" s="4" t="s">
        <v>6695</v>
      </c>
      <c r="T920" s="4" t="s">
        <v>6696</v>
      </c>
      <c r="U920" s="4" t="s">
        <v>6697</v>
      </c>
    </row>
    <row r="921" spans="1:21">
      <c r="A921" s="4">
        <v>1430</v>
      </c>
      <c r="B921" s="4" t="s">
        <v>7446</v>
      </c>
      <c r="C921" s="4">
        <v>49999316</v>
      </c>
      <c r="D921" s="4">
        <v>49999382</v>
      </c>
      <c r="E921" s="4">
        <v>0</v>
      </c>
      <c r="F921" s="4">
        <v>1</v>
      </c>
      <c r="G921" s="4" t="s">
        <v>13885</v>
      </c>
      <c r="H921" s="4">
        <v>0</v>
      </c>
      <c r="I921" s="4">
        <v>0</v>
      </c>
      <c r="J921" s="4">
        <v>1</v>
      </c>
      <c r="K921" s="4" t="s">
        <v>6821</v>
      </c>
      <c r="L921" s="4" t="s">
        <v>6821</v>
      </c>
      <c r="M921" s="4">
        <v>-273</v>
      </c>
      <c r="N921" s="4" t="s">
        <v>6649</v>
      </c>
      <c r="O921" s="4">
        <v>6205</v>
      </c>
      <c r="P921" s="4" t="s">
        <v>6650</v>
      </c>
      <c r="Q921" s="4" t="s">
        <v>6649</v>
      </c>
      <c r="R921" s="4" t="s">
        <v>6651</v>
      </c>
      <c r="S921" s="4" t="s">
        <v>6652</v>
      </c>
      <c r="T921" s="4" t="s">
        <v>6653</v>
      </c>
      <c r="U921" s="4" t="s">
        <v>6654</v>
      </c>
    </row>
    <row r="922" spans="1:21">
      <c r="A922" s="4">
        <v>942</v>
      </c>
      <c r="B922" s="4" t="s">
        <v>9177</v>
      </c>
      <c r="C922" s="4">
        <v>1543049</v>
      </c>
      <c r="D922" s="4">
        <v>1543110</v>
      </c>
      <c r="E922" s="4">
        <v>1</v>
      </c>
      <c r="F922" s="4">
        <v>0</v>
      </c>
      <c r="G922" s="4" t="s">
        <v>13885</v>
      </c>
      <c r="H922" s="4">
        <v>0</v>
      </c>
      <c r="I922" s="4">
        <v>0</v>
      </c>
      <c r="J922" s="4">
        <v>1</v>
      </c>
      <c r="K922" s="4" t="s">
        <v>9219</v>
      </c>
      <c r="L922" s="4" t="s">
        <v>9219</v>
      </c>
      <c r="M922" s="4">
        <v>-272</v>
      </c>
      <c r="N922" s="4" t="s">
        <v>9220</v>
      </c>
      <c r="O922" s="4">
        <v>9894</v>
      </c>
      <c r="P922" s="4" t="s">
        <v>9221</v>
      </c>
      <c r="Q922" s="4" t="s">
        <v>9220</v>
      </c>
      <c r="R922" s="4" t="s">
        <v>9222</v>
      </c>
      <c r="S922" s="4" t="s">
        <v>9223</v>
      </c>
      <c r="T922" s="4" t="s">
        <v>9224</v>
      </c>
      <c r="U922" s="4" t="s">
        <v>9225</v>
      </c>
    </row>
    <row r="923" spans="1:21">
      <c r="A923" s="4">
        <v>1108</v>
      </c>
      <c r="B923" s="4" t="s">
        <v>8628</v>
      </c>
      <c r="C923" s="4">
        <v>17109888</v>
      </c>
      <c r="D923" s="4">
        <v>17109947</v>
      </c>
      <c r="E923" s="4">
        <v>0</v>
      </c>
      <c r="F923" s="4">
        <v>1</v>
      </c>
      <c r="G923" s="4" t="s">
        <v>13885</v>
      </c>
      <c r="H923" s="4">
        <v>0</v>
      </c>
      <c r="I923" s="4">
        <v>0</v>
      </c>
      <c r="J923" s="4">
        <v>1</v>
      </c>
      <c r="K923" s="4" t="s">
        <v>8379</v>
      </c>
      <c r="L923" s="4" t="s">
        <v>8379</v>
      </c>
      <c r="M923" s="4">
        <v>-272</v>
      </c>
      <c r="N923" s="4" t="s">
        <v>8380</v>
      </c>
      <c r="O923" s="4">
        <v>201164</v>
      </c>
      <c r="P923" s="4" t="s">
        <v>8381</v>
      </c>
      <c r="Q923" s="4" t="s">
        <v>8380</v>
      </c>
      <c r="R923" s="4" t="s">
        <v>8382</v>
      </c>
      <c r="S923" s="4" t="s">
        <v>8383</v>
      </c>
      <c r="T923" s="4" t="s">
        <v>8384</v>
      </c>
      <c r="U923" s="4" t="s">
        <v>8385</v>
      </c>
    </row>
    <row r="924" spans="1:21">
      <c r="A924" s="4">
        <v>275</v>
      </c>
      <c r="B924" s="4" t="s">
        <v>13884</v>
      </c>
      <c r="C924" s="4">
        <v>231762252</v>
      </c>
      <c r="D924" s="4">
        <v>231762332</v>
      </c>
      <c r="E924" s="4">
        <v>1</v>
      </c>
      <c r="F924" s="4">
        <v>0</v>
      </c>
      <c r="G924" s="4" t="s">
        <v>13885</v>
      </c>
      <c r="H924" s="4">
        <v>0</v>
      </c>
      <c r="I924" s="4">
        <v>0</v>
      </c>
      <c r="J924" s="4">
        <v>1</v>
      </c>
      <c r="K924" s="4" t="s">
        <v>12434</v>
      </c>
      <c r="L924" s="4" t="s">
        <v>12434</v>
      </c>
      <c r="M924" s="4">
        <v>-269</v>
      </c>
      <c r="N924" s="4" t="s">
        <v>12435</v>
      </c>
      <c r="O924" s="4">
        <v>27185</v>
      </c>
      <c r="P924" s="4" t="s">
        <v>12436</v>
      </c>
      <c r="Q924" s="4" t="s">
        <v>12437</v>
      </c>
      <c r="R924" s="4" t="s">
        <v>12438</v>
      </c>
      <c r="S924" s="4" t="s">
        <v>12439</v>
      </c>
      <c r="T924" s="4" t="s">
        <v>12440</v>
      </c>
      <c r="U924" s="4" t="s">
        <v>12441</v>
      </c>
    </row>
    <row r="925" spans="1:21">
      <c r="A925" s="4">
        <v>2100</v>
      </c>
      <c r="B925" s="4" t="s">
        <v>3501</v>
      </c>
      <c r="C925" s="4">
        <v>32711132</v>
      </c>
      <c r="D925" s="4">
        <v>32711208</v>
      </c>
      <c r="E925" s="4">
        <v>0</v>
      </c>
      <c r="F925" s="4">
        <v>1</v>
      </c>
      <c r="G925" s="4" t="s">
        <v>13885</v>
      </c>
      <c r="H925" s="4">
        <v>0</v>
      </c>
      <c r="I925" s="4">
        <v>0</v>
      </c>
      <c r="J925" s="4">
        <v>1</v>
      </c>
      <c r="K925" s="4" t="s">
        <v>3271</v>
      </c>
      <c r="L925" s="4" t="s">
        <v>3271</v>
      </c>
      <c r="M925" s="4">
        <v>-268</v>
      </c>
      <c r="N925" s="4" t="s">
        <v>3272</v>
      </c>
      <c r="O925" s="4">
        <v>4883</v>
      </c>
      <c r="P925" s="4" t="s">
        <v>3273</v>
      </c>
      <c r="Q925" s="4" t="s">
        <v>3272</v>
      </c>
      <c r="R925" s="4" t="s">
        <v>3274</v>
      </c>
      <c r="S925" s="4" t="s">
        <v>3275</v>
      </c>
      <c r="T925" s="4" t="s">
        <v>3276</v>
      </c>
      <c r="U925" s="4" t="s">
        <v>3277</v>
      </c>
    </row>
    <row r="926" spans="1:21">
      <c r="A926" s="4">
        <v>2315</v>
      </c>
      <c r="B926" s="4" t="s">
        <v>2727</v>
      </c>
      <c r="C926" s="4">
        <v>122720404</v>
      </c>
      <c r="D926" s="4">
        <v>122720456</v>
      </c>
      <c r="E926" s="4">
        <v>0</v>
      </c>
      <c r="F926" s="4">
        <v>1</v>
      </c>
      <c r="G926" s="4" t="s">
        <v>13885</v>
      </c>
      <c r="H926" s="4">
        <v>0</v>
      </c>
      <c r="I926" s="4">
        <v>0</v>
      </c>
      <c r="J926" s="4">
        <v>1</v>
      </c>
      <c r="K926" s="4" t="s">
        <v>2220</v>
      </c>
      <c r="L926" s="4" t="s">
        <v>2220</v>
      </c>
      <c r="M926" s="4">
        <v>-266</v>
      </c>
      <c r="N926" s="4" t="s">
        <v>2214</v>
      </c>
      <c r="O926" s="4">
        <v>3298</v>
      </c>
      <c r="P926" s="4" t="s">
        <v>2215</v>
      </c>
      <c r="Q926" s="4" t="s">
        <v>2214</v>
      </c>
      <c r="R926" s="4" t="s">
        <v>2216</v>
      </c>
      <c r="S926" s="4" t="s">
        <v>2217</v>
      </c>
      <c r="T926" s="4" t="s">
        <v>2218</v>
      </c>
      <c r="U926" s="4" t="s">
        <v>2219</v>
      </c>
    </row>
    <row r="927" spans="1:21">
      <c r="A927" s="4">
        <v>303</v>
      </c>
      <c r="B927" s="4" t="s">
        <v>12518</v>
      </c>
      <c r="C927" s="4">
        <v>12237640</v>
      </c>
      <c r="D927" s="4">
        <v>12237764</v>
      </c>
      <c r="E927" s="4">
        <v>0</v>
      </c>
      <c r="F927" s="4">
        <v>1</v>
      </c>
      <c r="G927" s="4" t="s">
        <v>13885</v>
      </c>
      <c r="H927" s="4">
        <v>0</v>
      </c>
      <c r="I927" s="4">
        <v>0</v>
      </c>
      <c r="J927" s="4">
        <v>1</v>
      </c>
      <c r="K927" s="4" t="s">
        <v>12400</v>
      </c>
      <c r="L927" s="4" t="s">
        <v>12400</v>
      </c>
      <c r="M927" s="4">
        <v>-259</v>
      </c>
      <c r="N927" s="4" t="s">
        <v>12401</v>
      </c>
      <c r="O927" s="4">
        <v>8872</v>
      </c>
      <c r="P927" s="4" t="s">
        <v>12402</v>
      </c>
      <c r="Q927" s="4" t="s">
        <v>12401</v>
      </c>
      <c r="R927" s="4" t="s">
        <v>12403</v>
      </c>
      <c r="S927" s="4" t="s">
        <v>12404</v>
      </c>
      <c r="T927" s="4" t="s">
        <v>12405</v>
      </c>
      <c r="U927" s="4" t="s">
        <v>12406</v>
      </c>
    </row>
    <row r="928" spans="1:21">
      <c r="A928" s="4">
        <v>509</v>
      </c>
      <c r="B928" s="4" t="s">
        <v>11699</v>
      </c>
      <c r="C928" s="4">
        <v>64885380</v>
      </c>
      <c r="D928" s="4">
        <v>64885477</v>
      </c>
      <c r="E928" s="4">
        <v>0</v>
      </c>
      <c r="F928" s="4">
        <v>1</v>
      </c>
      <c r="G928" s="4" t="s">
        <v>13885</v>
      </c>
      <c r="H928" s="4">
        <v>0</v>
      </c>
      <c r="I928" s="4">
        <v>0</v>
      </c>
      <c r="J928" s="4">
        <v>1</v>
      </c>
      <c r="K928" s="4" t="s">
        <v>11419</v>
      </c>
      <c r="L928" s="4" t="s">
        <v>11419</v>
      </c>
      <c r="M928" s="4">
        <v>-259</v>
      </c>
      <c r="N928" s="4" t="s">
        <v>11413</v>
      </c>
      <c r="O928" s="4">
        <v>741</v>
      </c>
      <c r="P928" s="4" t="s">
        <v>11414</v>
      </c>
      <c r="Q928" s="4" t="s">
        <v>11413</v>
      </c>
      <c r="R928" s="4" t="s">
        <v>11415</v>
      </c>
      <c r="S928" s="4" t="s">
        <v>11416</v>
      </c>
      <c r="T928" s="4" t="s">
        <v>11417</v>
      </c>
      <c r="U928" s="4" t="s">
        <v>11418</v>
      </c>
    </row>
    <row r="929" spans="1:21">
      <c r="A929" s="4">
        <v>2427</v>
      </c>
      <c r="B929" s="4" t="s">
        <v>2039</v>
      </c>
      <c r="C929" s="4">
        <v>100464608</v>
      </c>
      <c r="D929" s="4">
        <v>100464775</v>
      </c>
      <c r="E929" s="4">
        <v>1</v>
      </c>
      <c r="F929" s="4">
        <v>1</v>
      </c>
      <c r="G929" s="4" t="s">
        <v>13885</v>
      </c>
      <c r="H929" s="4">
        <v>0</v>
      </c>
      <c r="I929" s="4">
        <v>0</v>
      </c>
      <c r="J929" s="4">
        <v>1</v>
      </c>
      <c r="K929" s="4" t="s">
        <v>1615</v>
      </c>
      <c r="L929" s="4" t="s">
        <v>1615</v>
      </c>
      <c r="M929" s="4">
        <v>-258</v>
      </c>
      <c r="N929" s="4" t="s">
        <v>1616</v>
      </c>
      <c r="O929" s="4">
        <v>7205</v>
      </c>
      <c r="P929" s="4" t="s">
        <v>1617</v>
      </c>
      <c r="Q929" s="4" t="s">
        <v>1616</v>
      </c>
      <c r="R929" s="4" t="s">
        <v>1618</v>
      </c>
      <c r="S929" s="4" t="s">
        <v>1619</v>
      </c>
      <c r="T929" s="4" t="s">
        <v>1620</v>
      </c>
      <c r="U929" s="4" t="s">
        <v>1621</v>
      </c>
    </row>
    <row r="930" spans="1:21">
      <c r="A930" s="4">
        <v>870</v>
      </c>
      <c r="B930" s="4" t="s">
        <v>9660</v>
      </c>
      <c r="C930" s="4">
        <v>35838099</v>
      </c>
      <c r="D930" s="4">
        <v>35838185</v>
      </c>
      <c r="E930" s="4">
        <v>0</v>
      </c>
      <c r="F930" s="4">
        <v>1</v>
      </c>
      <c r="G930" s="4" t="s">
        <v>13885</v>
      </c>
      <c r="H930" s="4">
        <v>0</v>
      </c>
      <c r="I930" s="4">
        <v>0</v>
      </c>
      <c r="J930" s="4">
        <v>1</v>
      </c>
      <c r="K930" s="4" t="s">
        <v>9520</v>
      </c>
      <c r="L930" s="4" t="s">
        <v>9520</v>
      </c>
      <c r="M930" s="4">
        <v>-254</v>
      </c>
      <c r="N930" s="4" t="s">
        <v>9521</v>
      </c>
      <c r="O930" s="4">
        <v>100507466</v>
      </c>
      <c r="P930" s="4" t="s">
        <v>9522</v>
      </c>
      <c r="Q930" s="4" t="s">
        <v>9521</v>
      </c>
      <c r="R930" s="4" t="s">
        <v>9523</v>
      </c>
      <c r="S930" s="4" t="s">
        <v>9524</v>
      </c>
      <c r="T930" s="4" t="s">
        <v>13891</v>
      </c>
      <c r="U930" s="4" t="s">
        <v>9525</v>
      </c>
    </row>
    <row r="931" spans="1:21">
      <c r="A931" s="4">
        <v>1121</v>
      </c>
      <c r="B931" s="4" t="s">
        <v>8628</v>
      </c>
      <c r="C931" s="4">
        <v>30469188</v>
      </c>
      <c r="D931" s="4">
        <v>30469249</v>
      </c>
      <c r="E931" s="4">
        <v>0</v>
      </c>
      <c r="F931" s="4">
        <v>1</v>
      </c>
      <c r="G931" s="4" t="s">
        <v>13885</v>
      </c>
      <c r="H931" s="4">
        <v>0</v>
      </c>
      <c r="I931" s="4">
        <v>0</v>
      </c>
      <c r="J931" s="4">
        <v>1</v>
      </c>
      <c r="K931" s="4" t="s">
        <v>8271</v>
      </c>
      <c r="L931" s="4" t="s">
        <v>8271</v>
      </c>
      <c r="M931" s="4">
        <v>-254</v>
      </c>
      <c r="N931" s="4" t="s">
        <v>8272</v>
      </c>
      <c r="O931" s="4">
        <v>55288</v>
      </c>
      <c r="P931" s="4" t="s">
        <v>8273</v>
      </c>
      <c r="Q931" s="4" t="s">
        <v>8274</v>
      </c>
      <c r="R931" s="4" t="s">
        <v>8275</v>
      </c>
      <c r="S931" s="4" t="s">
        <v>8276</v>
      </c>
      <c r="T931" s="4" t="s">
        <v>8277</v>
      </c>
      <c r="U931" s="4" t="s">
        <v>8278</v>
      </c>
    </row>
    <row r="932" spans="1:21">
      <c r="A932" s="4">
        <v>881</v>
      </c>
      <c r="B932" s="4" t="s">
        <v>9660</v>
      </c>
      <c r="C932" s="4">
        <v>50647831</v>
      </c>
      <c r="D932" s="4">
        <v>50647880</v>
      </c>
      <c r="E932" s="4">
        <v>0</v>
      </c>
      <c r="F932" s="4">
        <v>1</v>
      </c>
      <c r="G932" s="4" t="s">
        <v>13885</v>
      </c>
      <c r="H932" s="4">
        <v>0</v>
      </c>
      <c r="I932" s="4">
        <v>0</v>
      </c>
      <c r="J932" s="4">
        <v>1</v>
      </c>
      <c r="K932" s="4" t="s">
        <v>9574</v>
      </c>
      <c r="L932" s="4" t="s">
        <v>9574</v>
      </c>
      <c r="M932" s="4">
        <v>-251</v>
      </c>
      <c r="N932" s="4" t="s">
        <v>9575</v>
      </c>
      <c r="O932" s="4">
        <v>2553</v>
      </c>
      <c r="P932" s="4" t="s">
        <v>9568</v>
      </c>
      <c r="Q932" s="4" t="s">
        <v>9569</v>
      </c>
      <c r="R932" s="4" t="s">
        <v>9570</v>
      </c>
      <c r="S932" s="4" t="s">
        <v>9571</v>
      </c>
      <c r="T932" s="4" t="s">
        <v>9572</v>
      </c>
      <c r="U932" s="4" t="s">
        <v>9573</v>
      </c>
    </row>
    <row r="933" spans="1:21">
      <c r="A933" s="4">
        <v>1344</v>
      </c>
      <c r="B933" s="4" t="s">
        <v>7446</v>
      </c>
      <c r="C933" s="4">
        <v>10928328</v>
      </c>
      <c r="D933" s="4">
        <v>10928509</v>
      </c>
      <c r="E933" s="4">
        <v>1</v>
      </c>
      <c r="F933" s="4">
        <v>1</v>
      </c>
      <c r="G933" s="4" t="s">
        <v>13885</v>
      </c>
      <c r="H933" s="4">
        <v>0</v>
      </c>
      <c r="I933" s="4">
        <v>0</v>
      </c>
      <c r="J933" s="4">
        <v>1</v>
      </c>
      <c r="K933" s="4" t="s">
        <v>7225</v>
      </c>
      <c r="L933" s="4" t="s">
        <v>7225</v>
      </c>
      <c r="M933" s="4">
        <v>-247</v>
      </c>
      <c r="N933" s="4" t="s">
        <v>7226</v>
      </c>
      <c r="O933" s="4">
        <v>406976</v>
      </c>
      <c r="Q933" s="4" t="s">
        <v>7226</v>
      </c>
      <c r="R933" s="4" t="s">
        <v>7227</v>
      </c>
      <c r="S933" s="4" t="s">
        <v>7228</v>
      </c>
      <c r="T933" s="4" t="s">
        <v>7229</v>
      </c>
      <c r="U933" s="4" t="s">
        <v>7230</v>
      </c>
    </row>
    <row r="934" spans="1:21">
      <c r="A934" s="4">
        <v>703</v>
      </c>
      <c r="B934" s="4" t="s">
        <v>10943</v>
      </c>
      <c r="C934" s="4">
        <v>112279703</v>
      </c>
      <c r="D934" s="4">
        <v>112279871</v>
      </c>
      <c r="E934" s="4">
        <v>1</v>
      </c>
      <c r="F934" s="4">
        <v>1</v>
      </c>
      <c r="G934" s="4" t="s">
        <v>13885</v>
      </c>
      <c r="H934" s="4">
        <v>0</v>
      </c>
      <c r="I934" s="4">
        <v>0</v>
      </c>
      <c r="J934" s="4">
        <v>1</v>
      </c>
      <c r="K934" s="4" t="s">
        <v>10494</v>
      </c>
      <c r="L934" s="4" t="s">
        <v>10494</v>
      </c>
      <c r="M934" s="4">
        <v>-245</v>
      </c>
      <c r="N934" s="4" t="s">
        <v>10495</v>
      </c>
      <c r="O934" s="4">
        <v>8550</v>
      </c>
      <c r="P934" s="4" t="s">
        <v>10496</v>
      </c>
      <c r="Q934" s="4" t="s">
        <v>10495</v>
      </c>
      <c r="R934" s="4" t="s">
        <v>10497</v>
      </c>
      <c r="S934" s="4" t="s">
        <v>10498</v>
      </c>
      <c r="T934" s="4" t="s">
        <v>10499</v>
      </c>
      <c r="U934" s="4" t="s">
        <v>10338</v>
      </c>
    </row>
    <row r="935" spans="1:21">
      <c r="A935" s="4">
        <v>687</v>
      </c>
      <c r="B935" s="4" t="s">
        <v>10943</v>
      </c>
      <c r="C935" s="4">
        <v>108079316</v>
      </c>
      <c r="D935" s="4">
        <v>108079384</v>
      </c>
      <c r="E935" s="4">
        <v>1</v>
      </c>
      <c r="F935" s="4">
        <v>0</v>
      </c>
      <c r="G935" s="4" t="s">
        <v>13885</v>
      </c>
      <c r="H935" s="4">
        <v>0</v>
      </c>
      <c r="I935" s="4">
        <v>0</v>
      </c>
      <c r="J935" s="4">
        <v>1</v>
      </c>
      <c r="K935" s="4" t="s">
        <v>10430</v>
      </c>
      <c r="L935" s="4" t="s">
        <v>10430</v>
      </c>
      <c r="M935" s="4">
        <v>-240</v>
      </c>
      <c r="N935" s="4" t="s">
        <v>10431</v>
      </c>
      <c r="O935" s="4">
        <v>11137</v>
      </c>
      <c r="P935" s="4" t="s">
        <v>10432</v>
      </c>
      <c r="Q935" s="4" t="s">
        <v>10431</v>
      </c>
      <c r="R935" s="4" t="s">
        <v>10433</v>
      </c>
      <c r="S935" s="4" t="s">
        <v>10434</v>
      </c>
      <c r="T935" s="4" t="s">
        <v>10435</v>
      </c>
      <c r="U935" s="4" t="s">
        <v>10436</v>
      </c>
    </row>
    <row r="936" spans="1:21">
      <c r="A936" s="4">
        <v>286</v>
      </c>
      <c r="B936" s="4" t="s">
        <v>13884</v>
      </c>
      <c r="C936" s="4">
        <v>235530453</v>
      </c>
      <c r="D936" s="4">
        <v>235530524</v>
      </c>
      <c r="E936" s="4">
        <v>0</v>
      </c>
      <c r="F936" s="4">
        <v>1</v>
      </c>
      <c r="G936" s="4" t="s">
        <v>13885</v>
      </c>
      <c r="H936" s="4">
        <v>0</v>
      </c>
      <c r="I936" s="4">
        <v>0</v>
      </c>
      <c r="J936" s="4">
        <v>1</v>
      </c>
      <c r="K936" s="4" t="s">
        <v>12466</v>
      </c>
      <c r="L936" s="4" t="s">
        <v>12466</v>
      </c>
      <c r="M936" s="4">
        <v>-239</v>
      </c>
      <c r="N936" s="4" t="s">
        <v>12467</v>
      </c>
      <c r="O936" s="4">
        <v>6905</v>
      </c>
      <c r="P936" s="4" t="s">
        <v>12468</v>
      </c>
      <c r="Q936" s="4" t="s">
        <v>12469</v>
      </c>
      <c r="R936" s="4" t="s">
        <v>12470</v>
      </c>
      <c r="S936" s="4" t="s">
        <v>12471</v>
      </c>
      <c r="T936" s="4" t="s">
        <v>12472</v>
      </c>
      <c r="U936" s="4" t="s">
        <v>12473</v>
      </c>
    </row>
    <row r="937" spans="1:21">
      <c r="A937" s="4">
        <v>1276</v>
      </c>
      <c r="B937" s="4" t="s">
        <v>7717</v>
      </c>
      <c r="C937" s="4">
        <v>43678509</v>
      </c>
      <c r="D937" s="4">
        <v>43678607</v>
      </c>
      <c r="E937" s="4">
        <v>0</v>
      </c>
      <c r="F937" s="4">
        <v>1</v>
      </c>
      <c r="G937" s="4" t="s">
        <v>13885</v>
      </c>
      <c r="H937" s="4">
        <v>0</v>
      </c>
      <c r="I937" s="4">
        <v>0</v>
      </c>
      <c r="J937" s="4">
        <v>1</v>
      </c>
      <c r="K937" s="4" t="s">
        <v>7519</v>
      </c>
      <c r="L937" s="4" t="s">
        <v>7519</v>
      </c>
      <c r="M937" s="4">
        <v>-239</v>
      </c>
      <c r="N937" s="4" t="s">
        <v>7520</v>
      </c>
      <c r="O937" s="4">
        <v>498</v>
      </c>
      <c r="P937" s="4" t="s">
        <v>7521</v>
      </c>
      <c r="Q937" s="4" t="s">
        <v>7522</v>
      </c>
      <c r="R937" s="4" t="s">
        <v>7523</v>
      </c>
      <c r="S937" s="4" t="s">
        <v>7524</v>
      </c>
      <c r="T937" s="4" t="s">
        <v>7525</v>
      </c>
      <c r="U937" s="4" t="s">
        <v>7526</v>
      </c>
    </row>
    <row r="938" spans="1:21">
      <c r="A938" s="4">
        <v>1351</v>
      </c>
      <c r="B938" s="4" t="s">
        <v>7446</v>
      </c>
      <c r="C938" s="4">
        <v>12833664</v>
      </c>
      <c r="D938" s="4">
        <v>12833737</v>
      </c>
      <c r="E938" s="4">
        <v>0</v>
      </c>
      <c r="F938" s="4">
        <v>1</v>
      </c>
      <c r="G938" s="4" t="s">
        <v>13885</v>
      </c>
      <c r="H938" s="4">
        <v>0</v>
      </c>
      <c r="I938" s="4">
        <v>0</v>
      </c>
      <c r="J938" s="4">
        <v>1</v>
      </c>
      <c r="K938" s="4" t="s">
        <v>7103</v>
      </c>
      <c r="L938" s="4" t="s">
        <v>7103</v>
      </c>
      <c r="M938" s="4">
        <v>-239</v>
      </c>
      <c r="N938" s="4" t="s">
        <v>7104</v>
      </c>
      <c r="O938" s="4">
        <v>30000</v>
      </c>
      <c r="P938" s="4" t="s">
        <v>7105</v>
      </c>
      <c r="Q938" s="4" t="s">
        <v>7106</v>
      </c>
      <c r="R938" s="4" t="s">
        <v>7107</v>
      </c>
      <c r="S938" s="4" t="s">
        <v>7108</v>
      </c>
      <c r="T938" s="4" t="s">
        <v>7109</v>
      </c>
      <c r="U938" s="4" t="s">
        <v>7110</v>
      </c>
    </row>
    <row r="939" spans="1:21">
      <c r="A939" s="4">
        <v>337</v>
      </c>
      <c r="B939" s="4" t="s">
        <v>12518</v>
      </c>
      <c r="C939" s="4">
        <v>61666627</v>
      </c>
      <c r="D939" s="4">
        <v>61666676</v>
      </c>
      <c r="E939" s="4">
        <v>0</v>
      </c>
      <c r="F939" s="4">
        <v>1</v>
      </c>
      <c r="G939" s="4" t="s">
        <v>13885</v>
      </c>
      <c r="H939" s="4">
        <v>0</v>
      </c>
      <c r="I939" s="4">
        <v>0</v>
      </c>
      <c r="J939" s="4">
        <v>1</v>
      </c>
      <c r="K939" s="4" t="s">
        <v>12208</v>
      </c>
      <c r="L939" s="4" t="s">
        <v>12208</v>
      </c>
      <c r="M939" s="4">
        <v>-238</v>
      </c>
      <c r="N939" s="4" t="s">
        <v>12209</v>
      </c>
      <c r="O939" s="4">
        <v>8030</v>
      </c>
      <c r="P939" s="4" t="s">
        <v>12210</v>
      </c>
      <c r="Q939" s="4" t="s">
        <v>12209</v>
      </c>
      <c r="R939" s="4" t="s">
        <v>12211</v>
      </c>
      <c r="S939" s="4" t="s">
        <v>12212</v>
      </c>
      <c r="T939" s="4" t="s">
        <v>12213</v>
      </c>
      <c r="U939" s="4" t="s">
        <v>12214</v>
      </c>
    </row>
    <row r="940" spans="1:21">
      <c r="A940" s="4">
        <v>480</v>
      </c>
      <c r="B940" s="4" t="s">
        <v>11699</v>
      </c>
      <c r="C940" s="4">
        <v>35965332</v>
      </c>
      <c r="D940" s="4">
        <v>35965417</v>
      </c>
      <c r="E940" s="4">
        <v>1</v>
      </c>
      <c r="F940" s="4">
        <v>0</v>
      </c>
      <c r="G940" s="4" t="s">
        <v>13885</v>
      </c>
      <c r="H940" s="4">
        <v>0</v>
      </c>
      <c r="I940" s="4">
        <v>0</v>
      </c>
      <c r="J940" s="4">
        <v>1</v>
      </c>
      <c r="K940" s="4" t="s">
        <v>11440</v>
      </c>
      <c r="L940" s="4" t="s">
        <v>11440</v>
      </c>
      <c r="M940" s="4">
        <v>-237</v>
      </c>
      <c r="N940" s="4" t="s">
        <v>11435</v>
      </c>
      <c r="O940" s="4">
        <v>143458</v>
      </c>
      <c r="P940" s="4" t="s">
        <v>11436</v>
      </c>
      <c r="Q940" s="4" t="s">
        <v>11435</v>
      </c>
      <c r="S940" s="4" t="s">
        <v>11437</v>
      </c>
      <c r="T940" s="4" t="s">
        <v>11438</v>
      </c>
      <c r="U940" s="4" t="s">
        <v>11439</v>
      </c>
    </row>
    <row r="941" spans="1:21">
      <c r="A941" s="4">
        <v>1174</v>
      </c>
      <c r="B941" s="4" t="s">
        <v>8628</v>
      </c>
      <c r="C941" s="4">
        <v>47492435</v>
      </c>
      <c r="D941" s="4">
        <v>47492522</v>
      </c>
      <c r="E941" s="4">
        <v>0</v>
      </c>
      <c r="F941" s="4">
        <v>1</v>
      </c>
      <c r="G941" s="4" t="s">
        <v>13885</v>
      </c>
      <c r="H941" s="4">
        <v>0</v>
      </c>
      <c r="I941" s="4">
        <v>0</v>
      </c>
      <c r="J941" s="4">
        <v>1</v>
      </c>
      <c r="K941" s="4" t="s">
        <v>8005</v>
      </c>
      <c r="L941" s="4" t="s">
        <v>8005</v>
      </c>
      <c r="M941" s="4">
        <v>-237</v>
      </c>
      <c r="N941" s="4" t="s">
        <v>8006</v>
      </c>
      <c r="O941" s="4">
        <v>5245</v>
      </c>
      <c r="P941" s="4" t="s">
        <v>8007</v>
      </c>
      <c r="Q941" s="4" t="s">
        <v>8006</v>
      </c>
      <c r="R941" s="4" t="s">
        <v>8008</v>
      </c>
      <c r="S941" s="4" t="s">
        <v>8009</v>
      </c>
      <c r="T941" s="4" t="s">
        <v>8010</v>
      </c>
      <c r="U941" s="4" t="s">
        <v>8011</v>
      </c>
    </row>
    <row r="942" spans="1:21">
      <c r="A942" s="4">
        <v>1393</v>
      </c>
      <c r="B942" s="4" t="s">
        <v>7446</v>
      </c>
      <c r="C942" s="4">
        <v>38270433</v>
      </c>
      <c r="D942" s="4">
        <v>38270497</v>
      </c>
      <c r="E942" s="4">
        <v>1</v>
      </c>
      <c r="F942" s="4">
        <v>0</v>
      </c>
      <c r="G942" s="4" t="s">
        <v>13885</v>
      </c>
      <c r="H942" s="4">
        <v>0</v>
      </c>
      <c r="I942" s="4">
        <v>0</v>
      </c>
      <c r="J942" s="4">
        <v>1</v>
      </c>
      <c r="K942" s="4" t="s">
        <v>6965</v>
      </c>
      <c r="L942" s="4" t="s">
        <v>6965</v>
      </c>
      <c r="M942" s="4">
        <v>-235</v>
      </c>
      <c r="N942" s="4" t="s">
        <v>6966</v>
      </c>
      <c r="O942" s="4">
        <v>126231</v>
      </c>
      <c r="P942" s="4" t="s">
        <v>6967</v>
      </c>
      <c r="Q942" s="4" t="s">
        <v>6968</v>
      </c>
      <c r="R942" s="4" t="s">
        <v>6969</v>
      </c>
      <c r="S942" s="4" t="s">
        <v>6970</v>
      </c>
      <c r="T942" s="4" t="s">
        <v>13891</v>
      </c>
      <c r="U942" s="4" t="s">
        <v>6971</v>
      </c>
    </row>
    <row r="943" spans="1:21">
      <c r="A943" s="4">
        <v>741</v>
      </c>
      <c r="B943" s="4" t="s">
        <v>10320</v>
      </c>
      <c r="C943" s="4">
        <v>40755683</v>
      </c>
      <c r="D943" s="4">
        <v>40755740</v>
      </c>
      <c r="E943" s="4">
        <v>0</v>
      </c>
      <c r="F943" s="4">
        <v>1</v>
      </c>
      <c r="G943" s="4" t="s">
        <v>13885</v>
      </c>
      <c r="H943" s="4">
        <v>0</v>
      </c>
      <c r="I943" s="4">
        <v>0</v>
      </c>
      <c r="J943" s="4">
        <v>1</v>
      </c>
      <c r="K943" s="4" t="s">
        <v>10219</v>
      </c>
      <c r="L943" s="4" t="s">
        <v>10219</v>
      </c>
      <c r="M943" s="4">
        <v>-234</v>
      </c>
      <c r="N943" s="4" t="s">
        <v>10220</v>
      </c>
      <c r="O943" s="4">
        <v>100874127</v>
      </c>
      <c r="P943" s="4" t="s">
        <v>10221</v>
      </c>
      <c r="Q943" s="4" t="s">
        <v>10220</v>
      </c>
      <c r="R943" s="4" t="s">
        <v>10222</v>
      </c>
      <c r="S943" s="4" t="s">
        <v>10223</v>
      </c>
      <c r="T943" s="4" t="s">
        <v>10224</v>
      </c>
      <c r="U943" s="4" t="s">
        <v>10225</v>
      </c>
    </row>
    <row r="944" spans="1:21">
      <c r="A944" s="4">
        <v>2506</v>
      </c>
      <c r="B944" s="4" t="s">
        <v>1467</v>
      </c>
      <c r="C944" s="4">
        <v>56685532</v>
      </c>
      <c r="D944" s="4">
        <v>56685581</v>
      </c>
      <c r="E944" s="4">
        <v>0</v>
      </c>
      <c r="F944" s="4">
        <v>1</v>
      </c>
      <c r="G944" s="4" t="s">
        <v>13885</v>
      </c>
      <c r="H944" s="4">
        <v>0</v>
      </c>
      <c r="I944" s="4">
        <v>0</v>
      </c>
      <c r="J944" s="4">
        <v>1</v>
      </c>
      <c r="K944" s="4" t="s">
        <v>1180</v>
      </c>
      <c r="L944" s="4" t="s">
        <v>1180</v>
      </c>
      <c r="M944" s="4">
        <v>-234</v>
      </c>
      <c r="N944" s="4" t="s">
        <v>1181</v>
      </c>
      <c r="O944" s="4">
        <v>96764</v>
      </c>
      <c r="P944" s="4" t="s">
        <v>1182</v>
      </c>
      <c r="Q944" s="4" t="s">
        <v>1181</v>
      </c>
      <c r="R944" s="4" t="s">
        <v>1183</v>
      </c>
      <c r="S944" s="4" t="s">
        <v>1184</v>
      </c>
      <c r="T944" s="4" t="s">
        <v>1185</v>
      </c>
      <c r="U944" s="4" t="s">
        <v>1186</v>
      </c>
    </row>
    <row r="945" spans="1:21">
      <c r="A945" s="4">
        <v>2209</v>
      </c>
      <c r="B945" s="4" t="s">
        <v>3501</v>
      </c>
      <c r="C945" s="4">
        <v>176873498</v>
      </c>
      <c r="D945" s="4">
        <v>176873630</v>
      </c>
      <c r="E945" s="4">
        <v>0</v>
      </c>
      <c r="F945" s="4">
        <v>1</v>
      </c>
      <c r="G945" s="4" t="s">
        <v>13885</v>
      </c>
      <c r="H945" s="4">
        <v>0</v>
      </c>
      <c r="I945" s="4">
        <v>0</v>
      </c>
      <c r="J945" s="4">
        <v>1</v>
      </c>
      <c r="K945" s="4" t="s">
        <v>2835</v>
      </c>
      <c r="L945" s="4" t="s">
        <v>2835</v>
      </c>
      <c r="M945" s="4">
        <v>-232</v>
      </c>
      <c r="N945" s="4" t="s">
        <v>2836</v>
      </c>
      <c r="O945" s="4">
        <v>80758</v>
      </c>
      <c r="P945" s="4" t="s">
        <v>2837</v>
      </c>
      <c r="Q945" s="4" t="s">
        <v>2836</v>
      </c>
      <c r="R945" s="4" t="s">
        <v>2838</v>
      </c>
      <c r="S945" s="4" t="s">
        <v>2839</v>
      </c>
      <c r="T945" s="4" t="s">
        <v>13891</v>
      </c>
      <c r="U945" s="4" t="s">
        <v>2840</v>
      </c>
    </row>
    <row r="946" spans="1:21">
      <c r="A946" s="4">
        <v>2023</v>
      </c>
      <c r="B946" s="4" t="s">
        <v>3917</v>
      </c>
      <c r="C946" s="4">
        <v>53579153</v>
      </c>
      <c r="D946" s="4">
        <v>53579219</v>
      </c>
      <c r="E946" s="4">
        <v>1</v>
      </c>
      <c r="F946" s="4">
        <v>1</v>
      </c>
      <c r="G946" s="4" t="s">
        <v>13885</v>
      </c>
      <c r="H946" s="4">
        <v>0</v>
      </c>
      <c r="I946" s="4">
        <v>0</v>
      </c>
      <c r="J946" s="4">
        <v>1</v>
      </c>
      <c r="K946" s="4" t="s">
        <v>3726</v>
      </c>
      <c r="L946" s="4" t="s">
        <v>3726</v>
      </c>
      <c r="M946" s="4">
        <v>-230</v>
      </c>
      <c r="N946" s="4" t="s">
        <v>3727</v>
      </c>
      <c r="O946" s="4">
        <v>677810</v>
      </c>
      <c r="P946" s="4" t="s">
        <v>3728</v>
      </c>
      <c r="Q946" s="4" t="s">
        <v>3727</v>
      </c>
      <c r="R946" s="4" t="s">
        <v>3729</v>
      </c>
      <c r="S946" s="4" t="s">
        <v>3730</v>
      </c>
      <c r="T946" s="4" t="s">
        <v>3731</v>
      </c>
      <c r="U946" s="4" t="s">
        <v>3732</v>
      </c>
    </row>
    <row r="947" spans="1:21">
      <c r="A947" s="4">
        <v>2271</v>
      </c>
      <c r="B947" s="4" t="s">
        <v>2727</v>
      </c>
      <c r="C947" s="4">
        <v>42714077</v>
      </c>
      <c r="D947" s="4">
        <v>42714151</v>
      </c>
      <c r="E947" s="4">
        <v>1</v>
      </c>
      <c r="F947" s="4">
        <v>0</v>
      </c>
      <c r="G947" s="4" t="s">
        <v>13885</v>
      </c>
      <c r="H947" s="4">
        <v>0</v>
      </c>
      <c r="I947" s="4">
        <v>0</v>
      </c>
      <c r="J947" s="4">
        <v>1</v>
      </c>
      <c r="K947" s="4" t="s">
        <v>2467</v>
      </c>
      <c r="L947" s="4" t="s">
        <v>2467</v>
      </c>
      <c r="M947" s="4">
        <v>-230</v>
      </c>
      <c r="N947" s="4" t="s">
        <v>2468</v>
      </c>
      <c r="O947" s="4">
        <v>6903</v>
      </c>
      <c r="P947" s="4" t="s">
        <v>2469</v>
      </c>
      <c r="Q947" s="4" t="s">
        <v>2468</v>
      </c>
      <c r="R947" s="4" t="s">
        <v>2470</v>
      </c>
      <c r="S947" s="4" t="s">
        <v>2471</v>
      </c>
      <c r="T947" s="4" t="s">
        <v>2472</v>
      </c>
      <c r="U947" s="4" t="s">
        <v>2473</v>
      </c>
    </row>
    <row r="948" spans="1:21">
      <c r="A948" s="4">
        <v>89</v>
      </c>
      <c r="B948" s="4" t="s">
        <v>13884</v>
      </c>
      <c r="C948" s="4">
        <v>38478123</v>
      </c>
      <c r="D948" s="4">
        <v>38478191</v>
      </c>
      <c r="E948" s="4">
        <v>0</v>
      </c>
      <c r="F948" s="4">
        <v>1</v>
      </c>
      <c r="G948" s="4" t="s">
        <v>13885</v>
      </c>
      <c r="H948" s="4">
        <v>0</v>
      </c>
      <c r="I948" s="4">
        <v>0</v>
      </c>
      <c r="J948" s="4">
        <v>1</v>
      </c>
      <c r="K948" s="4" t="s">
        <v>13490</v>
      </c>
      <c r="L948" s="4" t="s">
        <v>13490</v>
      </c>
      <c r="M948" s="4">
        <v>-227</v>
      </c>
      <c r="N948" s="4" t="s">
        <v>13491</v>
      </c>
      <c r="O948" s="4">
        <v>51118</v>
      </c>
      <c r="P948" s="4" t="s">
        <v>13492</v>
      </c>
      <c r="Q948" s="4" t="s">
        <v>13491</v>
      </c>
      <c r="R948" s="4" t="s">
        <v>13493</v>
      </c>
      <c r="S948" s="4" t="s">
        <v>13494</v>
      </c>
      <c r="T948" s="4" t="s">
        <v>13495</v>
      </c>
      <c r="U948" s="4" t="s">
        <v>13496</v>
      </c>
    </row>
    <row r="949" spans="1:21">
      <c r="A949" s="4">
        <v>624</v>
      </c>
      <c r="B949" s="4" t="s">
        <v>10943</v>
      </c>
      <c r="C949" s="4">
        <v>45609522</v>
      </c>
      <c r="D949" s="4">
        <v>45609564</v>
      </c>
      <c r="E949" s="4">
        <v>1</v>
      </c>
      <c r="F949" s="4">
        <v>0</v>
      </c>
      <c r="G949" s="4" t="s">
        <v>13885</v>
      </c>
      <c r="H949" s="4">
        <v>0</v>
      </c>
      <c r="I949" s="4">
        <v>0</v>
      </c>
      <c r="J949" s="4">
        <v>1</v>
      </c>
      <c r="K949" s="4" t="s">
        <v>10920</v>
      </c>
      <c r="L949" s="4" t="s">
        <v>10920</v>
      </c>
      <c r="M949" s="4">
        <v>-227</v>
      </c>
      <c r="N949" s="4" t="s">
        <v>10921</v>
      </c>
      <c r="O949" s="4">
        <v>196527</v>
      </c>
      <c r="P949" s="4" t="s">
        <v>10922</v>
      </c>
      <c r="Q949" s="4" t="s">
        <v>10923</v>
      </c>
      <c r="R949" s="4" t="s">
        <v>10924</v>
      </c>
      <c r="S949" s="4" t="s">
        <v>10925</v>
      </c>
      <c r="T949" s="4" t="s">
        <v>10926</v>
      </c>
      <c r="U949" s="4" t="s">
        <v>10927</v>
      </c>
    </row>
    <row r="950" spans="1:21">
      <c r="A950" s="4">
        <v>2164</v>
      </c>
      <c r="B950" s="4" t="s">
        <v>3501</v>
      </c>
      <c r="C950" s="4">
        <v>140998707</v>
      </c>
      <c r="D950" s="4">
        <v>140998991</v>
      </c>
      <c r="E950" s="4">
        <v>1</v>
      </c>
      <c r="F950" s="4">
        <v>1</v>
      </c>
      <c r="G950" s="4" t="s">
        <v>13885</v>
      </c>
      <c r="H950" s="4">
        <v>0</v>
      </c>
      <c r="I950" s="4">
        <v>0</v>
      </c>
      <c r="J950" s="4">
        <v>1</v>
      </c>
      <c r="K950" s="4" t="s">
        <v>2935</v>
      </c>
      <c r="L950" s="4" t="s">
        <v>2935</v>
      </c>
      <c r="M950" s="4">
        <v>-227</v>
      </c>
      <c r="N950" s="4" t="s">
        <v>2936</v>
      </c>
      <c r="O950" s="4">
        <v>1729</v>
      </c>
      <c r="P950" s="4" t="s">
        <v>2937</v>
      </c>
      <c r="Q950" s="4" t="s">
        <v>2938</v>
      </c>
      <c r="R950" s="4" t="s">
        <v>2939</v>
      </c>
      <c r="S950" s="4" t="s">
        <v>2940</v>
      </c>
      <c r="T950" s="4" t="s">
        <v>2941</v>
      </c>
      <c r="U950" s="4" t="s">
        <v>2942</v>
      </c>
    </row>
    <row r="951" spans="1:21">
      <c r="A951" s="4">
        <v>683</v>
      </c>
      <c r="B951" s="4" t="s">
        <v>10943</v>
      </c>
      <c r="C951" s="4">
        <v>101801725</v>
      </c>
      <c r="D951" s="4">
        <v>101801861</v>
      </c>
      <c r="E951" s="4">
        <v>0</v>
      </c>
      <c r="F951" s="4">
        <v>1</v>
      </c>
      <c r="G951" s="4" t="s">
        <v>13885</v>
      </c>
      <c r="H951" s="4">
        <v>0</v>
      </c>
      <c r="I951" s="4">
        <v>0</v>
      </c>
      <c r="J951" s="4">
        <v>1</v>
      </c>
      <c r="K951" s="4" t="s">
        <v>10582</v>
      </c>
      <c r="L951" s="4" t="s">
        <v>10582</v>
      </c>
      <c r="M951" s="4">
        <v>-221</v>
      </c>
      <c r="N951" s="4" t="s">
        <v>10583</v>
      </c>
      <c r="O951" s="4">
        <v>400</v>
      </c>
      <c r="P951" s="4" t="s">
        <v>10584</v>
      </c>
      <c r="Q951" s="4" t="s">
        <v>10583</v>
      </c>
      <c r="R951" s="4" t="s">
        <v>10585</v>
      </c>
      <c r="S951" s="4" t="s">
        <v>10586</v>
      </c>
      <c r="T951" s="4" t="s">
        <v>10587</v>
      </c>
      <c r="U951" s="4" t="s">
        <v>10588</v>
      </c>
    </row>
    <row r="952" spans="1:21">
      <c r="A952" s="4">
        <v>1899</v>
      </c>
      <c r="B952" s="4" t="s">
        <v>4774</v>
      </c>
      <c r="C952" s="4">
        <v>57541719</v>
      </c>
      <c r="D952" s="4">
        <v>57541802</v>
      </c>
      <c r="E952" s="4">
        <v>1</v>
      </c>
      <c r="F952" s="4">
        <v>0</v>
      </c>
      <c r="G952" s="4" t="s">
        <v>13885</v>
      </c>
      <c r="H952" s="4">
        <v>0</v>
      </c>
      <c r="I952" s="4">
        <v>0</v>
      </c>
      <c r="J952" s="4">
        <v>1</v>
      </c>
      <c r="K952" s="4" t="s">
        <v>4436</v>
      </c>
      <c r="L952" s="4" t="s">
        <v>4436</v>
      </c>
      <c r="M952" s="4">
        <v>-220</v>
      </c>
      <c r="N952" s="4" t="s">
        <v>4437</v>
      </c>
      <c r="O952" s="4">
        <v>201626</v>
      </c>
      <c r="P952" s="4" t="s">
        <v>4438</v>
      </c>
      <c r="Q952" s="4" t="s">
        <v>4437</v>
      </c>
      <c r="R952" s="4" t="s">
        <v>4439</v>
      </c>
      <c r="S952" s="4" t="s">
        <v>4440</v>
      </c>
      <c r="T952" s="4" t="s">
        <v>4441</v>
      </c>
      <c r="U952" s="4" t="s">
        <v>4274</v>
      </c>
    </row>
    <row r="953" spans="1:21">
      <c r="A953" s="4">
        <v>2242</v>
      </c>
      <c r="B953" s="4" t="s">
        <v>2727</v>
      </c>
      <c r="C953" s="4">
        <v>13615294</v>
      </c>
      <c r="D953" s="4">
        <v>13615383</v>
      </c>
      <c r="E953" s="4">
        <v>1</v>
      </c>
      <c r="F953" s="4">
        <v>0</v>
      </c>
      <c r="G953" s="4" t="s">
        <v>13885</v>
      </c>
      <c r="H953" s="4">
        <v>0</v>
      </c>
      <c r="I953" s="4">
        <v>0</v>
      </c>
      <c r="J953" s="4">
        <v>1</v>
      </c>
      <c r="K953" s="4" t="s">
        <v>2672</v>
      </c>
      <c r="L953" s="4" t="s">
        <v>2672</v>
      </c>
      <c r="M953" s="4">
        <v>-220</v>
      </c>
      <c r="N953" s="4" t="s">
        <v>2673</v>
      </c>
      <c r="O953" s="4">
        <v>51406</v>
      </c>
      <c r="P953" s="4" t="s">
        <v>2674</v>
      </c>
      <c r="Q953" s="4" t="s">
        <v>2673</v>
      </c>
      <c r="S953" s="4" t="s">
        <v>2500</v>
      </c>
      <c r="T953" s="4" t="s">
        <v>2501</v>
      </c>
      <c r="U953" s="4" t="s">
        <v>2502</v>
      </c>
    </row>
    <row r="954" spans="1:21">
      <c r="A954" s="4">
        <v>1317</v>
      </c>
      <c r="B954" s="4" t="s">
        <v>7446</v>
      </c>
      <c r="C954" s="4">
        <v>4124323</v>
      </c>
      <c r="D954" s="4">
        <v>4124365</v>
      </c>
      <c r="E954" s="4">
        <v>1</v>
      </c>
      <c r="F954" s="4">
        <v>0</v>
      </c>
      <c r="G954" s="4" t="s">
        <v>13885</v>
      </c>
      <c r="H954" s="4">
        <v>0</v>
      </c>
      <c r="I954" s="4">
        <v>0</v>
      </c>
      <c r="J954" s="4">
        <v>1</v>
      </c>
      <c r="K954" s="4" t="s">
        <v>7277</v>
      </c>
      <c r="L954" s="4" t="s">
        <v>7277</v>
      </c>
      <c r="M954" s="4">
        <v>-218</v>
      </c>
      <c r="N954" s="4" t="s">
        <v>7278</v>
      </c>
      <c r="O954" s="4">
        <v>5605</v>
      </c>
      <c r="P954" s="4" t="s">
        <v>7279</v>
      </c>
      <c r="Q954" s="4" t="s">
        <v>7278</v>
      </c>
      <c r="R954" s="4" t="s">
        <v>7280</v>
      </c>
      <c r="S954" s="4" t="s">
        <v>7281</v>
      </c>
      <c r="T954" s="4" t="s">
        <v>7282</v>
      </c>
      <c r="U954" s="4" t="s">
        <v>7283</v>
      </c>
    </row>
    <row r="955" spans="1:21">
      <c r="A955" s="4">
        <v>1975</v>
      </c>
      <c r="B955" s="4" t="s">
        <v>4774</v>
      </c>
      <c r="C955" s="4">
        <v>183903615</v>
      </c>
      <c r="D955" s="4">
        <v>183903676</v>
      </c>
      <c r="E955" s="4">
        <v>1</v>
      </c>
      <c r="F955" s="4">
        <v>0</v>
      </c>
      <c r="G955" s="4" t="s">
        <v>13885</v>
      </c>
      <c r="H955" s="4">
        <v>0</v>
      </c>
      <c r="I955" s="4">
        <v>0</v>
      </c>
      <c r="J955" s="4">
        <v>1</v>
      </c>
      <c r="K955" s="4" t="s">
        <v>3986</v>
      </c>
      <c r="L955" s="4" t="s">
        <v>3986</v>
      </c>
      <c r="M955" s="4">
        <v>-217</v>
      </c>
      <c r="N955" s="4" t="s">
        <v>3987</v>
      </c>
      <c r="O955" s="4">
        <v>55324</v>
      </c>
      <c r="P955" s="4" t="s">
        <v>3988</v>
      </c>
      <c r="Q955" s="4" t="s">
        <v>3987</v>
      </c>
      <c r="R955" s="4" t="s">
        <v>3989</v>
      </c>
      <c r="S955" s="4" t="s">
        <v>3990</v>
      </c>
      <c r="T955" s="4" t="s">
        <v>3991</v>
      </c>
      <c r="U955" s="4" t="s">
        <v>3992</v>
      </c>
    </row>
    <row r="956" spans="1:21">
      <c r="A956" s="4">
        <v>1318</v>
      </c>
      <c r="B956" s="4" t="s">
        <v>7446</v>
      </c>
      <c r="C956" s="4">
        <v>4246863</v>
      </c>
      <c r="D956" s="4">
        <v>4246927</v>
      </c>
      <c r="E956" s="4">
        <v>1</v>
      </c>
      <c r="F956" s="4">
        <v>0</v>
      </c>
      <c r="G956" s="4" t="s">
        <v>13885</v>
      </c>
      <c r="H956" s="4">
        <v>0</v>
      </c>
      <c r="I956" s="4">
        <v>0</v>
      </c>
      <c r="J956" s="4">
        <v>1</v>
      </c>
      <c r="K956" s="4" t="s">
        <v>7284</v>
      </c>
      <c r="L956" s="4" t="s">
        <v>7284</v>
      </c>
      <c r="M956" s="4">
        <v>-216</v>
      </c>
      <c r="N956" s="4" t="s">
        <v>7285</v>
      </c>
      <c r="O956" s="4">
        <v>55702</v>
      </c>
      <c r="P956" s="4" t="s">
        <v>7286</v>
      </c>
      <c r="Q956" s="4" t="s">
        <v>7285</v>
      </c>
      <c r="R956" s="4" t="s">
        <v>7287</v>
      </c>
      <c r="S956" s="4" t="s">
        <v>7288</v>
      </c>
      <c r="T956" s="4" t="s">
        <v>13891</v>
      </c>
      <c r="U956" s="4" t="s">
        <v>7289</v>
      </c>
    </row>
    <row r="957" spans="1:21">
      <c r="A957" s="4">
        <v>2533</v>
      </c>
      <c r="B957" s="4" t="s">
        <v>1467</v>
      </c>
      <c r="C957" s="4">
        <v>104384400</v>
      </c>
      <c r="D957" s="4">
        <v>104384490</v>
      </c>
      <c r="E957" s="4">
        <v>1</v>
      </c>
      <c r="F957" s="4">
        <v>1</v>
      </c>
      <c r="G957" s="4" t="s">
        <v>13885</v>
      </c>
      <c r="H957" s="4">
        <v>0</v>
      </c>
      <c r="I957" s="4">
        <v>0</v>
      </c>
      <c r="J957" s="4">
        <v>1</v>
      </c>
      <c r="K957" s="4" t="s">
        <v>989</v>
      </c>
      <c r="L957" s="4" t="s">
        <v>989</v>
      </c>
      <c r="M957" s="4">
        <v>-216</v>
      </c>
      <c r="N957" s="4" t="s">
        <v>990</v>
      </c>
      <c r="O957" s="4">
        <v>115908</v>
      </c>
      <c r="P957" s="4" t="s">
        <v>991</v>
      </c>
      <c r="Q957" s="4" t="s">
        <v>990</v>
      </c>
      <c r="R957" s="4" t="s">
        <v>992</v>
      </c>
      <c r="S957" s="4" t="s">
        <v>993</v>
      </c>
      <c r="T957" s="4" t="s">
        <v>13891</v>
      </c>
      <c r="U957" s="4" t="s">
        <v>994</v>
      </c>
    </row>
    <row r="958" spans="1:21">
      <c r="A958" s="4">
        <v>1965</v>
      </c>
      <c r="B958" s="4" t="s">
        <v>4774</v>
      </c>
      <c r="C958" s="4">
        <v>156535003</v>
      </c>
      <c r="D958" s="4">
        <v>156535126</v>
      </c>
      <c r="E958" s="4">
        <v>0</v>
      </c>
      <c r="F958" s="4">
        <v>1</v>
      </c>
      <c r="G958" s="4" t="s">
        <v>13885</v>
      </c>
      <c r="H958" s="4">
        <v>0</v>
      </c>
      <c r="I958" s="4">
        <v>0</v>
      </c>
      <c r="J958" s="4">
        <v>1</v>
      </c>
      <c r="K958" s="4" t="s">
        <v>3933</v>
      </c>
      <c r="L958" s="4" t="s">
        <v>3933</v>
      </c>
      <c r="M958" s="4">
        <v>-214</v>
      </c>
      <c r="N958" s="4" t="s">
        <v>3934</v>
      </c>
      <c r="O958" s="4">
        <v>730091</v>
      </c>
      <c r="P958" s="4" t="s">
        <v>3935</v>
      </c>
      <c r="Q958" s="4" t="s">
        <v>3934</v>
      </c>
      <c r="R958" s="4" t="s">
        <v>3936</v>
      </c>
      <c r="S958" s="4" t="s">
        <v>3937</v>
      </c>
      <c r="T958" s="4" t="s">
        <v>13891</v>
      </c>
      <c r="U958" s="4" t="s">
        <v>3938</v>
      </c>
    </row>
    <row r="959" spans="1:21">
      <c r="A959" s="4">
        <v>1427</v>
      </c>
      <c r="B959" s="4" t="s">
        <v>7446</v>
      </c>
      <c r="C959" s="4">
        <v>49141014</v>
      </c>
      <c r="D959" s="4">
        <v>49141153</v>
      </c>
      <c r="E959" s="4">
        <v>0</v>
      </c>
      <c r="F959" s="4">
        <v>1</v>
      </c>
      <c r="G959" s="4" t="s">
        <v>13885</v>
      </c>
      <c r="H959" s="4">
        <v>0</v>
      </c>
      <c r="I959" s="4">
        <v>0</v>
      </c>
      <c r="J959" s="4">
        <v>1</v>
      </c>
      <c r="K959" s="4" t="s">
        <v>6807</v>
      </c>
      <c r="L959" s="4" t="s">
        <v>6807</v>
      </c>
      <c r="M959" s="4">
        <v>-212</v>
      </c>
      <c r="N959" s="4" t="s">
        <v>6808</v>
      </c>
      <c r="O959" s="4">
        <v>653677</v>
      </c>
      <c r="P959" s="4" t="s">
        <v>6809</v>
      </c>
      <c r="Q959" s="4" t="s">
        <v>6808</v>
      </c>
      <c r="S959" s="4" t="s">
        <v>6810</v>
      </c>
      <c r="T959" s="4" t="s">
        <v>6811</v>
      </c>
      <c r="U959" s="4" t="s">
        <v>6812</v>
      </c>
    </row>
    <row r="960" spans="1:21">
      <c r="A960" s="4">
        <v>193</v>
      </c>
      <c r="B960" s="4" t="s">
        <v>13884</v>
      </c>
      <c r="C960" s="4">
        <v>154531292</v>
      </c>
      <c r="D960" s="4">
        <v>154531367</v>
      </c>
      <c r="E960" s="4">
        <v>0</v>
      </c>
      <c r="F960" s="4">
        <v>1</v>
      </c>
      <c r="G960" s="4" t="s">
        <v>13885</v>
      </c>
      <c r="H960" s="4">
        <v>0</v>
      </c>
      <c r="I960" s="4">
        <v>0</v>
      </c>
      <c r="J960" s="4">
        <v>1</v>
      </c>
      <c r="K960" s="4" t="s">
        <v>12989</v>
      </c>
      <c r="L960" s="4" t="s">
        <v>12989</v>
      </c>
      <c r="M960" s="4">
        <v>-210</v>
      </c>
      <c r="N960" s="4" t="s">
        <v>12990</v>
      </c>
      <c r="O960" s="4">
        <v>55585</v>
      </c>
      <c r="P960" s="4" t="s">
        <v>12991</v>
      </c>
      <c r="Q960" s="4" t="s">
        <v>12990</v>
      </c>
      <c r="R960" s="4" t="s">
        <v>12992</v>
      </c>
      <c r="S960" s="4" t="s">
        <v>12993</v>
      </c>
      <c r="T960" s="4" t="s">
        <v>12994</v>
      </c>
      <c r="U960" s="4" t="s">
        <v>12995</v>
      </c>
    </row>
    <row r="961" spans="1:21">
      <c r="A961" s="4">
        <v>1097</v>
      </c>
      <c r="B961" s="4" t="s">
        <v>8628</v>
      </c>
      <c r="C961" s="4">
        <v>7761361</v>
      </c>
      <c r="D961" s="4">
        <v>7761403</v>
      </c>
      <c r="E961" s="4">
        <v>1</v>
      </c>
      <c r="F961" s="4">
        <v>0</v>
      </c>
      <c r="G961" s="4" t="s">
        <v>13885</v>
      </c>
      <c r="H961" s="4">
        <v>0</v>
      </c>
      <c r="I961" s="4">
        <v>0</v>
      </c>
      <c r="J961" s="4">
        <v>1</v>
      </c>
      <c r="K961" s="4" t="s">
        <v>8484</v>
      </c>
      <c r="L961" s="4" t="s">
        <v>8484</v>
      </c>
      <c r="M961" s="4">
        <v>-210</v>
      </c>
      <c r="N961" s="4" t="s">
        <v>8478</v>
      </c>
      <c r="O961" s="4">
        <v>84316</v>
      </c>
      <c r="P961" s="4" t="s">
        <v>8479</v>
      </c>
      <c r="Q961" s="4" t="s">
        <v>8478</v>
      </c>
      <c r="R961" s="4" t="s">
        <v>8480</v>
      </c>
      <c r="S961" s="4" t="s">
        <v>8481</v>
      </c>
      <c r="T961" s="4" t="s">
        <v>8482</v>
      </c>
      <c r="U961" s="4" t="s">
        <v>8483</v>
      </c>
    </row>
    <row r="962" spans="1:21">
      <c r="A962" s="4">
        <v>1155</v>
      </c>
      <c r="B962" s="4" t="s">
        <v>8628</v>
      </c>
      <c r="C962" s="4">
        <v>41150207</v>
      </c>
      <c r="D962" s="4">
        <v>41150265</v>
      </c>
      <c r="E962" s="4">
        <v>0</v>
      </c>
      <c r="F962" s="4">
        <v>1</v>
      </c>
      <c r="G962" s="4" t="s">
        <v>13885</v>
      </c>
      <c r="H962" s="4">
        <v>0</v>
      </c>
      <c r="I962" s="4">
        <v>0</v>
      </c>
      <c r="J962" s="4">
        <v>1</v>
      </c>
      <c r="K962" s="4" t="s">
        <v>8086</v>
      </c>
      <c r="L962" s="4" t="s">
        <v>8086</v>
      </c>
      <c r="M962" s="4">
        <v>-210</v>
      </c>
      <c r="N962" s="4" t="s">
        <v>8087</v>
      </c>
      <c r="O962" s="4">
        <v>6155</v>
      </c>
      <c r="P962" s="4" t="s">
        <v>8088</v>
      </c>
      <c r="Q962" s="4" t="s">
        <v>8087</v>
      </c>
      <c r="R962" s="4" t="s">
        <v>8089</v>
      </c>
      <c r="S962" s="4" t="s">
        <v>8090</v>
      </c>
      <c r="T962" s="4" t="s">
        <v>8091</v>
      </c>
      <c r="U962" s="4" t="s">
        <v>8092</v>
      </c>
    </row>
    <row r="963" spans="1:21">
      <c r="A963" s="4">
        <v>195</v>
      </c>
      <c r="B963" s="4" t="s">
        <v>13884</v>
      </c>
      <c r="C963" s="4">
        <v>155579681</v>
      </c>
      <c r="D963" s="4">
        <v>155579828</v>
      </c>
      <c r="E963" s="4">
        <v>1</v>
      </c>
      <c r="F963" s="4">
        <v>1</v>
      </c>
      <c r="G963" s="4" t="s">
        <v>13885</v>
      </c>
      <c r="H963" s="4">
        <v>0</v>
      </c>
      <c r="I963" s="4">
        <v>0</v>
      </c>
      <c r="J963" s="4">
        <v>1</v>
      </c>
      <c r="K963" s="4" t="s">
        <v>13003</v>
      </c>
      <c r="L963" s="4" t="s">
        <v>13003</v>
      </c>
      <c r="M963" s="4">
        <v>-206</v>
      </c>
      <c r="N963" s="4" t="s">
        <v>13004</v>
      </c>
      <c r="O963" s="4">
        <v>55154</v>
      </c>
      <c r="P963" s="4" t="s">
        <v>13005</v>
      </c>
      <c r="Q963" s="4" t="s">
        <v>13006</v>
      </c>
      <c r="R963" s="4" t="s">
        <v>13007</v>
      </c>
      <c r="S963" s="4" t="s">
        <v>13008</v>
      </c>
      <c r="T963" s="4" t="s">
        <v>13009</v>
      </c>
      <c r="U963" s="4" t="s">
        <v>13010</v>
      </c>
    </row>
    <row r="964" spans="1:21">
      <c r="A964" s="4">
        <v>441</v>
      </c>
      <c r="B964" s="4" t="s">
        <v>11699</v>
      </c>
      <c r="C964" s="4">
        <v>796373</v>
      </c>
      <c r="D964" s="4">
        <v>796558</v>
      </c>
      <c r="E964" s="4">
        <v>1</v>
      </c>
      <c r="F964" s="4">
        <v>1</v>
      </c>
      <c r="G964" s="4" t="s">
        <v>13885</v>
      </c>
      <c r="H964" s="4">
        <v>0</v>
      </c>
      <c r="I964" s="4">
        <v>0</v>
      </c>
      <c r="J964" s="4">
        <v>1</v>
      </c>
      <c r="K964" s="4" t="s">
        <v>11725</v>
      </c>
      <c r="L964" s="4" t="s">
        <v>11725</v>
      </c>
      <c r="M964" s="4">
        <v>-203</v>
      </c>
      <c r="N964" s="4" t="s">
        <v>11726</v>
      </c>
      <c r="O964" s="4">
        <v>79751</v>
      </c>
      <c r="P964" s="4" t="s">
        <v>11727</v>
      </c>
      <c r="Q964" s="4" t="s">
        <v>11728</v>
      </c>
      <c r="R964" s="4" t="s">
        <v>11729</v>
      </c>
      <c r="S964" s="4" t="s">
        <v>11730</v>
      </c>
      <c r="T964" s="4" t="s">
        <v>11731</v>
      </c>
      <c r="U964" s="4" t="s">
        <v>11732</v>
      </c>
    </row>
    <row r="965" spans="1:21">
      <c r="A965" s="4">
        <v>220</v>
      </c>
      <c r="B965" s="4" t="s">
        <v>13884</v>
      </c>
      <c r="C965" s="4">
        <v>169455384</v>
      </c>
      <c r="D965" s="4">
        <v>169455436</v>
      </c>
      <c r="E965" s="4">
        <v>0</v>
      </c>
      <c r="F965" s="4">
        <v>1</v>
      </c>
      <c r="G965" s="4" t="s">
        <v>13885</v>
      </c>
      <c r="H965" s="4">
        <v>0</v>
      </c>
      <c r="I965" s="4">
        <v>0</v>
      </c>
      <c r="J965" s="4">
        <v>1</v>
      </c>
      <c r="K965" s="4" t="s">
        <v>12798</v>
      </c>
      <c r="L965" s="4" t="s">
        <v>12798</v>
      </c>
      <c r="M965" s="4">
        <v>-202</v>
      </c>
      <c r="N965" s="4" t="s">
        <v>12792</v>
      </c>
      <c r="O965" s="4">
        <v>10560</v>
      </c>
      <c r="P965" s="4" t="s">
        <v>12793</v>
      </c>
      <c r="Q965" s="4" t="s">
        <v>12792</v>
      </c>
      <c r="R965" s="4" t="s">
        <v>12794</v>
      </c>
      <c r="S965" s="4" t="s">
        <v>12795</v>
      </c>
      <c r="T965" s="4" t="s">
        <v>12796</v>
      </c>
      <c r="U965" s="4" t="s">
        <v>12797</v>
      </c>
    </row>
    <row r="966" spans="1:21">
      <c r="A966" s="4">
        <v>1966</v>
      </c>
      <c r="B966" s="4" t="s">
        <v>4774</v>
      </c>
      <c r="C966" s="4">
        <v>156878654</v>
      </c>
      <c r="D966" s="4">
        <v>156878713</v>
      </c>
      <c r="E966" s="4">
        <v>0</v>
      </c>
      <c r="F966" s="4">
        <v>1</v>
      </c>
      <c r="G966" s="4" t="s">
        <v>13885</v>
      </c>
      <c r="H966" s="4">
        <v>0</v>
      </c>
      <c r="I966" s="4">
        <v>0</v>
      </c>
      <c r="J966" s="4">
        <v>1</v>
      </c>
      <c r="K966" s="4" t="s">
        <v>3939</v>
      </c>
      <c r="L966" s="4" t="s">
        <v>3939</v>
      </c>
      <c r="M966" s="4">
        <v>-202</v>
      </c>
      <c r="N966" s="4" t="s">
        <v>3940</v>
      </c>
      <c r="O966" s="4">
        <v>57018</v>
      </c>
      <c r="P966" s="4" t="s">
        <v>3941</v>
      </c>
      <c r="Q966" s="4" t="s">
        <v>3940</v>
      </c>
      <c r="S966" s="4" t="s">
        <v>3942</v>
      </c>
      <c r="T966" s="4" t="s">
        <v>3943</v>
      </c>
      <c r="U966" s="4" t="s">
        <v>3944</v>
      </c>
    </row>
    <row r="967" spans="1:21">
      <c r="A967" s="4">
        <v>1309</v>
      </c>
      <c r="B967" s="4" t="s">
        <v>7446</v>
      </c>
      <c r="C967" s="4">
        <v>2783446</v>
      </c>
      <c r="D967" s="4">
        <v>2783664</v>
      </c>
      <c r="E967" s="4">
        <v>1</v>
      </c>
      <c r="F967" s="4">
        <v>1</v>
      </c>
      <c r="G967" s="4" t="s">
        <v>13885</v>
      </c>
      <c r="H967" s="4">
        <v>0</v>
      </c>
      <c r="I967" s="4">
        <v>0</v>
      </c>
      <c r="J967" s="4">
        <v>1</v>
      </c>
      <c r="K967" s="4" t="s">
        <v>7380</v>
      </c>
      <c r="L967" s="4" t="s">
        <v>7380</v>
      </c>
      <c r="M967" s="4">
        <v>-201</v>
      </c>
      <c r="N967" s="4" t="s">
        <v>7381</v>
      </c>
      <c r="O967" s="4">
        <v>6449</v>
      </c>
      <c r="P967" s="4" t="s">
        <v>7382</v>
      </c>
      <c r="Q967" s="4" t="s">
        <v>7381</v>
      </c>
      <c r="R967" s="4" t="s">
        <v>7383</v>
      </c>
      <c r="S967" s="4" t="s">
        <v>7384</v>
      </c>
      <c r="T967" s="4" t="s">
        <v>7385</v>
      </c>
      <c r="U967" s="4" t="s">
        <v>7386</v>
      </c>
    </row>
    <row r="968" spans="1:21">
      <c r="A968" s="4">
        <v>2312</v>
      </c>
      <c r="B968" s="4" t="s">
        <v>2727</v>
      </c>
      <c r="C968" s="4">
        <v>116892349</v>
      </c>
      <c r="D968" s="4">
        <v>116892415</v>
      </c>
      <c r="E968" s="4">
        <v>0</v>
      </c>
      <c r="F968" s="4">
        <v>1</v>
      </c>
      <c r="G968" s="4" t="s">
        <v>13885</v>
      </c>
      <c r="H968" s="4">
        <v>0</v>
      </c>
      <c r="I968" s="4">
        <v>0</v>
      </c>
      <c r="J968" s="4">
        <v>1</v>
      </c>
      <c r="K968" s="4" t="s">
        <v>2200</v>
      </c>
      <c r="L968" s="4" t="s">
        <v>2200</v>
      </c>
      <c r="M968" s="4">
        <v>-201</v>
      </c>
      <c r="N968" s="4" t="s">
        <v>2201</v>
      </c>
      <c r="O968" s="4">
        <v>51389</v>
      </c>
      <c r="P968" s="4" t="s">
        <v>2202</v>
      </c>
      <c r="Q968" s="4" t="s">
        <v>2203</v>
      </c>
      <c r="R968" s="4" t="s">
        <v>2204</v>
      </c>
      <c r="S968" s="4" t="s">
        <v>2205</v>
      </c>
      <c r="T968" s="4" t="s">
        <v>2206</v>
      </c>
      <c r="U968" s="4" t="s">
        <v>2207</v>
      </c>
    </row>
    <row r="969" spans="1:21">
      <c r="A969" s="4">
        <v>625</v>
      </c>
      <c r="B969" s="4" t="s">
        <v>10943</v>
      </c>
      <c r="C969" s="4">
        <v>46384486</v>
      </c>
      <c r="D969" s="4">
        <v>46384715</v>
      </c>
      <c r="E969" s="4">
        <v>1</v>
      </c>
      <c r="F969" s="4">
        <v>1</v>
      </c>
      <c r="G969" s="4" t="s">
        <v>13885</v>
      </c>
      <c r="H969" s="4">
        <v>0</v>
      </c>
      <c r="I969" s="4">
        <v>0</v>
      </c>
      <c r="J969" s="4">
        <v>1</v>
      </c>
      <c r="K969" s="4" t="s">
        <v>10928</v>
      </c>
      <c r="L969" s="4" t="s">
        <v>10928</v>
      </c>
      <c r="M969" s="4">
        <v>-200</v>
      </c>
      <c r="N969" s="4" t="s">
        <v>10929</v>
      </c>
      <c r="O969" s="4">
        <v>9169</v>
      </c>
      <c r="P969" s="4" t="s">
        <v>10930</v>
      </c>
      <c r="Q969" s="4" t="s">
        <v>10929</v>
      </c>
      <c r="S969" s="4" t="s">
        <v>10931</v>
      </c>
      <c r="T969" s="4" t="s">
        <v>10756</v>
      </c>
      <c r="U969" s="4" t="s">
        <v>10757</v>
      </c>
    </row>
    <row r="970" spans="1:21">
      <c r="A970" s="4">
        <v>2369</v>
      </c>
      <c r="B970" s="4" t="s">
        <v>2039</v>
      </c>
      <c r="C970" s="4">
        <v>10979967</v>
      </c>
      <c r="D970" s="4">
        <v>10980057</v>
      </c>
      <c r="E970" s="4">
        <v>0</v>
      </c>
      <c r="F970" s="4">
        <v>1</v>
      </c>
      <c r="G970" s="4" t="s">
        <v>13885</v>
      </c>
      <c r="H970" s="4">
        <v>0</v>
      </c>
      <c r="I970" s="4">
        <v>0</v>
      </c>
      <c r="J970" s="4">
        <v>1</v>
      </c>
      <c r="K970" s="4" t="s">
        <v>1987</v>
      </c>
      <c r="L970" s="4" t="s">
        <v>1987</v>
      </c>
      <c r="M970" s="4">
        <v>-199</v>
      </c>
      <c r="N970" s="4" t="s">
        <v>1988</v>
      </c>
      <c r="O970" s="4">
        <v>4697</v>
      </c>
      <c r="P970" s="4" t="s">
        <v>1989</v>
      </c>
      <c r="Q970" s="4" t="s">
        <v>1988</v>
      </c>
      <c r="R970" s="4" t="s">
        <v>1990</v>
      </c>
      <c r="S970" s="4" t="s">
        <v>1991</v>
      </c>
      <c r="T970" s="4" t="s">
        <v>1992</v>
      </c>
      <c r="U970" s="4" t="s">
        <v>1993</v>
      </c>
    </row>
    <row r="971" spans="1:21">
      <c r="A971" s="4">
        <v>1778</v>
      </c>
      <c r="B971" s="4" t="s">
        <v>4967</v>
      </c>
      <c r="C971" s="4">
        <v>20307800</v>
      </c>
      <c r="D971" s="4">
        <v>20307849</v>
      </c>
      <c r="E971" s="4">
        <v>0</v>
      </c>
      <c r="F971" s="4">
        <v>1</v>
      </c>
      <c r="G971" s="4" t="s">
        <v>13885</v>
      </c>
      <c r="H971" s="4">
        <v>0</v>
      </c>
      <c r="I971" s="4">
        <v>0</v>
      </c>
      <c r="J971" s="4">
        <v>1</v>
      </c>
      <c r="K971" s="4" t="s">
        <v>4988</v>
      </c>
      <c r="L971" s="4" t="s">
        <v>4988</v>
      </c>
      <c r="M971" s="4">
        <v>-197</v>
      </c>
      <c r="N971" s="4" t="s">
        <v>4989</v>
      </c>
      <c r="O971" s="4">
        <v>85359</v>
      </c>
      <c r="P971" s="4" t="s">
        <v>4990</v>
      </c>
      <c r="Q971" s="4" t="s">
        <v>4989</v>
      </c>
      <c r="R971" s="4" t="s">
        <v>4991</v>
      </c>
      <c r="S971" s="4" t="s">
        <v>4992</v>
      </c>
      <c r="T971" s="4" t="s">
        <v>13891</v>
      </c>
      <c r="U971" s="4" t="s">
        <v>4993</v>
      </c>
    </row>
    <row r="972" spans="1:21">
      <c r="A972" s="4">
        <v>2562</v>
      </c>
      <c r="B972" s="4" t="s">
        <v>1467</v>
      </c>
      <c r="C972" s="4">
        <v>143781272</v>
      </c>
      <c r="D972" s="4">
        <v>143781395</v>
      </c>
      <c r="E972" s="4">
        <v>0</v>
      </c>
      <c r="F972" s="4">
        <v>1</v>
      </c>
      <c r="G972" s="4" t="s">
        <v>13885</v>
      </c>
      <c r="H972" s="4">
        <v>0</v>
      </c>
      <c r="I972" s="4">
        <v>0</v>
      </c>
      <c r="J972" s="4">
        <v>1</v>
      </c>
      <c r="K972" s="4" t="s">
        <v>958</v>
      </c>
      <c r="L972" s="4" t="s">
        <v>958</v>
      </c>
      <c r="M972" s="4">
        <v>-195</v>
      </c>
      <c r="N972" s="4" t="s">
        <v>959</v>
      </c>
      <c r="O972" s="4">
        <v>54742</v>
      </c>
      <c r="P972" s="4" t="s">
        <v>960</v>
      </c>
      <c r="Q972" s="4" t="s">
        <v>959</v>
      </c>
      <c r="S972" s="4" t="s">
        <v>961</v>
      </c>
      <c r="T972" s="4" t="s">
        <v>962</v>
      </c>
      <c r="U972" s="4" t="s">
        <v>963</v>
      </c>
    </row>
    <row r="973" spans="1:21">
      <c r="A973" s="4">
        <v>1780</v>
      </c>
      <c r="B973" s="4" t="s">
        <v>4967</v>
      </c>
      <c r="C973" s="4">
        <v>21271499</v>
      </c>
      <c r="D973" s="4">
        <v>21271541</v>
      </c>
      <c r="E973" s="4">
        <v>1</v>
      </c>
      <c r="F973" s="4">
        <v>0</v>
      </c>
      <c r="G973" s="4" t="s">
        <v>13885</v>
      </c>
      <c r="H973" s="4">
        <v>0</v>
      </c>
      <c r="I973" s="4">
        <v>0</v>
      </c>
      <c r="J973" s="4">
        <v>1</v>
      </c>
      <c r="K973" s="4" t="s">
        <v>5002</v>
      </c>
      <c r="L973" s="4" t="s">
        <v>5002</v>
      </c>
      <c r="M973" s="4">
        <v>-194</v>
      </c>
      <c r="N973" s="4" t="s">
        <v>5003</v>
      </c>
      <c r="O973" s="4">
        <v>1399</v>
      </c>
      <c r="P973" s="4" t="s">
        <v>5004</v>
      </c>
      <c r="Q973" s="4" t="s">
        <v>5003</v>
      </c>
      <c r="R973" s="4" t="s">
        <v>5005</v>
      </c>
      <c r="S973" s="4" t="s">
        <v>5006</v>
      </c>
      <c r="T973" s="4" t="s">
        <v>13891</v>
      </c>
      <c r="U973" s="4" t="s">
        <v>5007</v>
      </c>
    </row>
    <row r="974" spans="1:21">
      <c r="A974" s="4">
        <v>1871</v>
      </c>
      <c r="B974" s="4" t="s">
        <v>4774</v>
      </c>
      <c r="C974" s="4">
        <v>47324101</v>
      </c>
      <c r="D974" s="4">
        <v>47324171</v>
      </c>
      <c r="E974" s="4">
        <v>1</v>
      </c>
      <c r="F974" s="4">
        <v>0</v>
      </c>
      <c r="G974" s="4" t="s">
        <v>13885</v>
      </c>
      <c r="H974" s="4">
        <v>0</v>
      </c>
      <c r="I974" s="4">
        <v>0</v>
      </c>
      <c r="J974" s="4">
        <v>1</v>
      </c>
      <c r="K974" s="4" t="s">
        <v>4618</v>
      </c>
      <c r="L974" s="4" t="s">
        <v>4618</v>
      </c>
      <c r="M974" s="4">
        <v>-194</v>
      </c>
      <c r="N974" s="4" t="s">
        <v>4442</v>
      </c>
      <c r="O974" s="4">
        <v>23276</v>
      </c>
      <c r="P974" s="4" t="s">
        <v>4443</v>
      </c>
      <c r="Q974" s="4" t="s">
        <v>4442</v>
      </c>
      <c r="R974" s="4" t="s">
        <v>4444</v>
      </c>
      <c r="S974" s="4" t="s">
        <v>4445</v>
      </c>
      <c r="T974" s="4" t="s">
        <v>13891</v>
      </c>
      <c r="U974" s="4" t="s">
        <v>4446</v>
      </c>
    </row>
    <row r="975" spans="1:21">
      <c r="A975" s="4">
        <v>1495</v>
      </c>
      <c r="B975" s="4" t="s">
        <v>6604</v>
      </c>
      <c r="C975" s="4">
        <v>43454136</v>
      </c>
      <c r="D975" s="4">
        <v>43454178</v>
      </c>
      <c r="E975" s="4">
        <v>1</v>
      </c>
      <c r="F975" s="4">
        <v>0</v>
      </c>
      <c r="G975" s="4" t="s">
        <v>13885</v>
      </c>
      <c r="H975" s="4">
        <v>0</v>
      </c>
      <c r="I975" s="4">
        <v>0</v>
      </c>
      <c r="J975" s="4">
        <v>1</v>
      </c>
      <c r="K975" s="4" t="s">
        <v>6312</v>
      </c>
      <c r="L975" s="4" t="s">
        <v>6312</v>
      </c>
      <c r="M975" s="4">
        <v>-193</v>
      </c>
      <c r="N975" s="4" t="s">
        <v>6313</v>
      </c>
      <c r="O975" s="4">
        <v>100129726</v>
      </c>
      <c r="P975" s="4" t="s">
        <v>6314</v>
      </c>
      <c r="Q975" s="4" t="s">
        <v>6315</v>
      </c>
      <c r="S975" s="4" t="s">
        <v>6316</v>
      </c>
      <c r="T975" s="4" t="s">
        <v>13891</v>
      </c>
      <c r="U975" s="4" t="s">
        <v>6317</v>
      </c>
    </row>
    <row r="976" spans="1:21">
      <c r="A976" s="4">
        <v>2049</v>
      </c>
      <c r="B976" s="4" t="s">
        <v>3917</v>
      </c>
      <c r="C976" s="4">
        <v>111119957</v>
      </c>
      <c r="D976" s="4">
        <v>111120069</v>
      </c>
      <c r="E976" s="4">
        <v>0</v>
      </c>
      <c r="F976" s="4">
        <v>1</v>
      </c>
      <c r="G976" s="4" t="s">
        <v>13885</v>
      </c>
      <c r="H976" s="4">
        <v>0</v>
      </c>
      <c r="I976" s="4">
        <v>0</v>
      </c>
      <c r="J976" s="4">
        <v>1</v>
      </c>
      <c r="K976" s="4" t="s">
        <v>3540</v>
      </c>
      <c r="L976" s="4" t="s">
        <v>3540</v>
      </c>
      <c r="M976" s="4">
        <v>-193</v>
      </c>
      <c r="N976" s="4" t="s">
        <v>3541</v>
      </c>
      <c r="O976" s="4">
        <v>79071</v>
      </c>
      <c r="P976" s="4" t="s">
        <v>3535</v>
      </c>
      <c r="Q976" s="4" t="s">
        <v>3534</v>
      </c>
      <c r="R976" s="4" t="s">
        <v>3536</v>
      </c>
      <c r="S976" s="4" t="s">
        <v>3537</v>
      </c>
      <c r="T976" s="4" t="s">
        <v>3538</v>
      </c>
      <c r="U976" s="4" t="s">
        <v>3539</v>
      </c>
    </row>
    <row r="977" spans="1:21">
      <c r="A977" s="4">
        <v>378</v>
      </c>
      <c r="B977" s="4" t="s">
        <v>12518</v>
      </c>
      <c r="C977" s="4">
        <v>96122823</v>
      </c>
      <c r="D977" s="4">
        <v>96122925</v>
      </c>
      <c r="E977" s="4">
        <v>0</v>
      </c>
      <c r="F977" s="4">
        <v>1</v>
      </c>
      <c r="G977" s="4" t="s">
        <v>13885</v>
      </c>
      <c r="H977" s="4">
        <v>0</v>
      </c>
      <c r="I977" s="4">
        <v>0</v>
      </c>
      <c r="J977" s="4">
        <v>1</v>
      </c>
      <c r="K977" s="4" t="s">
        <v>12067</v>
      </c>
      <c r="L977" s="4" t="s">
        <v>12067</v>
      </c>
      <c r="M977" s="4">
        <v>-191</v>
      </c>
      <c r="N977" s="4" t="s">
        <v>12068</v>
      </c>
      <c r="O977" s="4">
        <v>64318</v>
      </c>
      <c r="P977" s="4" t="s">
        <v>12069</v>
      </c>
      <c r="Q977" s="4" t="s">
        <v>12068</v>
      </c>
      <c r="R977" s="4" t="s">
        <v>12070</v>
      </c>
      <c r="S977" s="4" t="s">
        <v>12071</v>
      </c>
      <c r="T977" s="4" t="s">
        <v>12072</v>
      </c>
      <c r="U977" s="4" t="s">
        <v>12073</v>
      </c>
    </row>
    <row r="978" spans="1:21">
      <c r="A978" s="4">
        <v>304</v>
      </c>
      <c r="B978" s="4" t="s">
        <v>12518</v>
      </c>
      <c r="C978" s="4">
        <v>12238298</v>
      </c>
      <c r="D978" s="4">
        <v>12238361</v>
      </c>
      <c r="E978" s="4">
        <v>1</v>
      </c>
      <c r="F978" s="4">
        <v>0</v>
      </c>
      <c r="G978" s="4" t="s">
        <v>13885</v>
      </c>
      <c r="H978" s="4">
        <v>0</v>
      </c>
      <c r="I978" s="4">
        <v>0</v>
      </c>
      <c r="J978" s="4">
        <v>1</v>
      </c>
      <c r="K978" s="4" t="s">
        <v>12407</v>
      </c>
      <c r="L978" s="4" t="s">
        <v>12407</v>
      </c>
      <c r="M978" s="4">
        <v>-187</v>
      </c>
      <c r="N978" s="4" t="s">
        <v>12408</v>
      </c>
      <c r="O978" s="4">
        <v>11164</v>
      </c>
      <c r="P978" s="4" t="s">
        <v>12409</v>
      </c>
      <c r="Q978" s="4" t="s">
        <v>12408</v>
      </c>
      <c r="R978" s="4" t="s">
        <v>12410</v>
      </c>
      <c r="S978" s="4" t="s">
        <v>12411</v>
      </c>
      <c r="T978" s="4" t="s">
        <v>12412</v>
      </c>
      <c r="U978" s="4" t="s">
        <v>12413</v>
      </c>
    </row>
    <row r="979" spans="1:21">
      <c r="A979" s="4">
        <v>785</v>
      </c>
      <c r="B979" s="4" t="s">
        <v>9925</v>
      </c>
      <c r="C979" s="4">
        <v>24912168</v>
      </c>
      <c r="D979" s="4">
        <v>24912217</v>
      </c>
      <c r="E979" s="4">
        <v>0</v>
      </c>
      <c r="F979" s="4">
        <v>1</v>
      </c>
      <c r="G979" s="4" t="s">
        <v>13885</v>
      </c>
      <c r="H979" s="4">
        <v>0</v>
      </c>
      <c r="I979" s="4">
        <v>0</v>
      </c>
      <c r="J979" s="4">
        <v>1</v>
      </c>
      <c r="K979" s="4" t="s">
        <v>9977</v>
      </c>
      <c r="L979" s="4" t="s">
        <v>9977</v>
      </c>
      <c r="M979" s="4">
        <v>-186</v>
      </c>
      <c r="N979" s="4" t="s">
        <v>9978</v>
      </c>
      <c r="O979" s="4">
        <v>56948</v>
      </c>
      <c r="P979" s="4" t="s">
        <v>9979</v>
      </c>
      <c r="Q979" s="4" t="s">
        <v>9978</v>
      </c>
      <c r="R979" s="4" t="s">
        <v>9980</v>
      </c>
      <c r="S979" s="4" t="s">
        <v>9981</v>
      </c>
      <c r="T979" s="4" t="s">
        <v>9982</v>
      </c>
      <c r="U979" s="4" t="s">
        <v>9983</v>
      </c>
    </row>
    <row r="980" spans="1:21">
      <c r="A980" s="4">
        <v>1432</v>
      </c>
      <c r="B980" s="4" t="s">
        <v>7446</v>
      </c>
      <c r="C980" s="4">
        <v>50887351</v>
      </c>
      <c r="D980" s="4">
        <v>50887437</v>
      </c>
      <c r="E980" s="4">
        <v>1</v>
      </c>
      <c r="F980" s="4">
        <v>0</v>
      </c>
      <c r="G980" s="4" t="s">
        <v>13885</v>
      </c>
      <c r="H980" s="4">
        <v>0</v>
      </c>
      <c r="I980" s="4">
        <v>0</v>
      </c>
      <c r="J980" s="4">
        <v>1</v>
      </c>
      <c r="K980" s="4" t="s">
        <v>6663</v>
      </c>
      <c r="L980" s="4" t="s">
        <v>6663</v>
      </c>
      <c r="M980" s="4">
        <v>-186</v>
      </c>
      <c r="N980" s="4" t="s">
        <v>6664</v>
      </c>
      <c r="O980" s="4">
        <v>5424</v>
      </c>
      <c r="P980" s="4" t="s">
        <v>6665</v>
      </c>
      <c r="Q980" s="4" t="s">
        <v>6666</v>
      </c>
      <c r="R980" s="4" t="s">
        <v>6667</v>
      </c>
      <c r="S980" s="4" t="s">
        <v>6668</v>
      </c>
      <c r="T980" s="4" t="s">
        <v>6669</v>
      </c>
      <c r="U980" s="4" t="s">
        <v>6670</v>
      </c>
    </row>
    <row r="981" spans="1:21">
      <c r="A981" s="4">
        <v>1948</v>
      </c>
      <c r="B981" s="4" t="s">
        <v>4774</v>
      </c>
      <c r="C981" s="4">
        <v>136471407</v>
      </c>
      <c r="D981" s="4">
        <v>136471449</v>
      </c>
      <c r="E981" s="4">
        <v>1</v>
      </c>
      <c r="F981" s="4">
        <v>0</v>
      </c>
      <c r="G981" s="4" t="s">
        <v>13885</v>
      </c>
      <c r="H981" s="4">
        <v>0</v>
      </c>
      <c r="I981" s="4">
        <v>0</v>
      </c>
      <c r="J981" s="4">
        <v>1</v>
      </c>
      <c r="K981" s="4" t="s">
        <v>4183</v>
      </c>
      <c r="L981" s="4" t="s">
        <v>4183</v>
      </c>
      <c r="M981" s="4">
        <v>-183</v>
      </c>
      <c r="N981" s="4" t="s">
        <v>4184</v>
      </c>
      <c r="O981" s="4">
        <v>10274</v>
      </c>
      <c r="P981" s="4" t="s">
        <v>4185</v>
      </c>
      <c r="Q981" s="4" t="s">
        <v>4184</v>
      </c>
      <c r="R981" s="4" t="s">
        <v>4186</v>
      </c>
      <c r="S981" s="4" t="s">
        <v>4187</v>
      </c>
      <c r="T981" s="4" t="s">
        <v>4188</v>
      </c>
      <c r="U981" s="4" t="s">
        <v>4016</v>
      </c>
    </row>
    <row r="982" spans="1:21">
      <c r="A982" s="4">
        <v>1080</v>
      </c>
      <c r="B982" s="4" t="s">
        <v>8628</v>
      </c>
      <c r="C982" s="4">
        <v>4871293</v>
      </c>
      <c r="D982" s="4">
        <v>4871335</v>
      </c>
      <c r="E982" s="4">
        <v>1</v>
      </c>
      <c r="F982" s="4">
        <v>0</v>
      </c>
      <c r="G982" s="4" t="s">
        <v>13885</v>
      </c>
      <c r="H982" s="4">
        <v>0</v>
      </c>
      <c r="I982" s="4">
        <v>0</v>
      </c>
      <c r="J982" s="4">
        <v>1</v>
      </c>
      <c r="K982" s="4" t="s">
        <v>8574</v>
      </c>
      <c r="L982" s="4" t="s">
        <v>8574</v>
      </c>
      <c r="M982" s="4">
        <v>-182</v>
      </c>
      <c r="N982" s="4" t="s">
        <v>8575</v>
      </c>
      <c r="O982" s="4">
        <v>9552</v>
      </c>
      <c r="P982" s="4" t="s">
        <v>8576</v>
      </c>
      <c r="Q982" s="4" t="s">
        <v>8575</v>
      </c>
      <c r="R982" s="4" t="s">
        <v>8577</v>
      </c>
      <c r="S982" s="4" t="s">
        <v>8578</v>
      </c>
      <c r="T982" s="4" t="s">
        <v>8579</v>
      </c>
      <c r="U982" s="4" t="s">
        <v>8580</v>
      </c>
    </row>
    <row r="983" spans="1:21">
      <c r="A983" s="4">
        <v>986</v>
      </c>
      <c r="B983" s="4" t="s">
        <v>9177</v>
      </c>
      <c r="C983" s="4">
        <v>22012587</v>
      </c>
      <c r="D983" s="4">
        <v>22012636</v>
      </c>
      <c r="E983" s="4">
        <v>0</v>
      </c>
      <c r="F983" s="4">
        <v>1</v>
      </c>
      <c r="G983" s="4" t="s">
        <v>13885</v>
      </c>
      <c r="H983" s="4">
        <v>0</v>
      </c>
      <c r="I983" s="4">
        <v>0</v>
      </c>
      <c r="J983" s="4">
        <v>1</v>
      </c>
      <c r="K983" s="4" t="s">
        <v>9087</v>
      </c>
      <c r="L983" s="4" t="s">
        <v>9087</v>
      </c>
      <c r="M983" s="4">
        <v>-181</v>
      </c>
      <c r="N983" s="4" t="s">
        <v>8918</v>
      </c>
      <c r="O983" s="4">
        <v>255762</v>
      </c>
      <c r="P983" s="4" t="s">
        <v>8919</v>
      </c>
      <c r="Q983" s="4" t="s">
        <v>8918</v>
      </c>
      <c r="R983" s="4" t="s">
        <v>8920</v>
      </c>
      <c r="S983" s="4" t="s">
        <v>8921</v>
      </c>
      <c r="T983" s="4" t="s">
        <v>8922</v>
      </c>
      <c r="U983" s="4" t="s">
        <v>8923</v>
      </c>
    </row>
    <row r="984" spans="1:21">
      <c r="A984" s="4">
        <v>2317</v>
      </c>
      <c r="B984" s="4" t="s">
        <v>2727</v>
      </c>
      <c r="C984" s="4">
        <v>130182562</v>
      </c>
      <c r="D984" s="4">
        <v>130182627</v>
      </c>
      <c r="E984" s="4">
        <v>1</v>
      </c>
      <c r="F984" s="4">
        <v>0</v>
      </c>
      <c r="G984" s="4" t="s">
        <v>13885</v>
      </c>
      <c r="H984" s="4">
        <v>0</v>
      </c>
      <c r="I984" s="4">
        <v>0</v>
      </c>
      <c r="J984" s="4">
        <v>1</v>
      </c>
      <c r="K984" s="4" t="s">
        <v>2228</v>
      </c>
      <c r="L984" s="4" t="s">
        <v>2228</v>
      </c>
      <c r="M984" s="4">
        <v>-179</v>
      </c>
      <c r="N984" s="4" t="s">
        <v>2222</v>
      </c>
      <c r="O984" s="4">
        <v>253582</v>
      </c>
      <c r="P984" s="4" t="s">
        <v>2223</v>
      </c>
      <c r="Q984" s="4" t="s">
        <v>2222</v>
      </c>
      <c r="R984" s="4" t="s">
        <v>2224</v>
      </c>
      <c r="S984" s="4" t="s">
        <v>2225</v>
      </c>
      <c r="T984" s="4" t="s">
        <v>2226</v>
      </c>
      <c r="U984" s="4" t="s">
        <v>2227</v>
      </c>
    </row>
    <row r="985" spans="1:21">
      <c r="A985" s="4">
        <v>2421</v>
      </c>
      <c r="B985" s="4" t="s">
        <v>2039</v>
      </c>
      <c r="C985" s="4">
        <v>99679448</v>
      </c>
      <c r="D985" s="4">
        <v>99679645</v>
      </c>
      <c r="E985" s="4">
        <v>1</v>
      </c>
      <c r="F985" s="4">
        <v>1</v>
      </c>
      <c r="G985" s="4" t="s">
        <v>13885</v>
      </c>
      <c r="H985" s="4">
        <v>0</v>
      </c>
      <c r="I985" s="4">
        <v>0</v>
      </c>
      <c r="J985" s="4">
        <v>1</v>
      </c>
      <c r="K985" s="4" t="s">
        <v>1578</v>
      </c>
      <c r="L985" s="4" t="s">
        <v>1578</v>
      </c>
      <c r="M985" s="4">
        <v>-176</v>
      </c>
      <c r="N985" s="4" t="s">
        <v>1579</v>
      </c>
      <c r="O985" s="4">
        <v>7551</v>
      </c>
      <c r="P985" s="4" t="s">
        <v>1580</v>
      </c>
      <c r="Q985" s="4" t="s">
        <v>1581</v>
      </c>
      <c r="R985" s="4" t="s">
        <v>1582</v>
      </c>
      <c r="S985" s="4" t="s">
        <v>1583</v>
      </c>
      <c r="T985" s="4" t="s">
        <v>1584</v>
      </c>
      <c r="U985" s="4" t="s">
        <v>1585</v>
      </c>
    </row>
    <row r="986" spans="1:21">
      <c r="A986" s="4">
        <v>1796</v>
      </c>
      <c r="B986" s="4" t="s">
        <v>4967</v>
      </c>
      <c r="C986" s="4">
        <v>32149742</v>
      </c>
      <c r="D986" s="4">
        <v>32149784</v>
      </c>
      <c r="E986" s="4">
        <v>1</v>
      </c>
      <c r="F986" s="4">
        <v>0</v>
      </c>
      <c r="G986" s="4" t="s">
        <v>13885</v>
      </c>
      <c r="H986" s="4">
        <v>0</v>
      </c>
      <c r="I986" s="4">
        <v>0</v>
      </c>
      <c r="J986" s="4">
        <v>1</v>
      </c>
      <c r="K986" s="4" t="s">
        <v>4924</v>
      </c>
      <c r="L986" s="4" t="s">
        <v>4924</v>
      </c>
      <c r="M986" s="4">
        <v>-174</v>
      </c>
      <c r="N986" s="4" t="s">
        <v>4925</v>
      </c>
      <c r="O986" s="4">
        <v>9681</v>
      </c>
      <c r="P986" s="4" t="s">
        <v>4926</v>
      </c>
      <c r="Q986" s="4" t="s">
        <v>4927</v>
      </c>
      <c r="R986" s="4" t="s">
        <v>4928</v>
      </c>
      <c r="S986" s="4" t="s">
        <v>4929</v>
      </c>
      <c r="T986" s="4" t="s">
        <v>4930</v>
      </c>
      <c r="U986" s="4" t="s">
        <v>4931</v>
      </c>
    </row>
    <row r="987" spans="1:21">
      <c r="A987" s="4">
        <v>908</v>
      </c>
      <c r="B987" s="4" t="s">
        <v>9660</v>
      </c>
      <c r="C987" s="4">
        <v>75135684</v>
      </c>
      <c r="D987" s="4">
        <v>75135763</v>
      </c>
      <c r="E987" s="4">
        <v>0</v>
      </c>
      <c r="F987" s="4">
        <v>1</v>
      </c>
      <c r="G987" s="4" t="s">
        <v>13885</v>
      </c>
      <c r="H987" s="4">
        <v>0</v>
      </c>
      <c r="I987" s="4">
        <v>0</v>
      </c>
      <c r="J987" s="4">
        <v>1</v>
      </c>
      <c r="K987" s="4" t="s">
        <v>9389</v>
      </c>
      <c r="L987" s="4" t="s">
        <v>9389</v>
      </c>
      <c r="M987" s="4">
        <v>-172</v>
      </c>
      <c r="N987" s="4" t="s">
        <v>9390</v>
      </c>
      <c r="O987" s="4">
        <v>25989</v>
      </c>
      <c r="P987" s="4" t="s">
        <v>9391</v>
      </c>
      <c r="Q987" s="4" t="s">
        <v>9392</v>
      </c>
      <c r="R987" s="4" t="s">
        <v>9393</v>
      </c>
      <c r="S987" s="4" t="s">
        <v>9394</v>
      </c>
      <c r="T987" s="4" t="s">
        <v>13891</v>
      </c>
      <c r="U987" s="4" t="s">
        <v>9395</v>
      </c>
    </row>
    <row r="988" spans="1:21">
      <c r="A988" s="4">
        <v>2038</v>
      </c>
      <c r="B988" s="4" t="s">
        <v>3917</v>
      </c>
      <c r="C988" s="4">
        <v>83351509</v>
      </c>
      <c r="D988" s="4">
        <v>83351590</v>
      </c>
      <c r="E988" s="4">
        <v>0</v>
      </c>
      <c r="F988" s="4">
        <v>1</v>
      </c>
      <c r="G988" s="4" t="s">
        <v>13885</v>
      </c>
      <c r="H988" s="4">
        <v>0</v>
      </c>
      <c r="I988" s="4">
        <v>0</v>
      </c>
      <c r="J988" s="4">
        <v>1</v>
      </c>
      <c r="K988" s="4" t="s">
        <v>3638</v>
      </c>
      <c r="L988" s="4" t="s">
        <v>3638</v>
      </c>
      <c r="M988" s="4">
        <v>-172</v>
      </c>
      <c r="N988" s="4" t="s">
        <v>3639</v>
      </c>
      <c r="O988" s="4">
        <v>9987</v>
      </c>
      <c r="P988" s="4" t="s">
        <v>3640</v>
      </c>
      <c r="Q988" s="4" t="s">
        <v>3641</v>
      </c>
      <c r="R988" s="4" t="s">
        <v>3642</v>
      </c>
      <c r="S988" s="4" t="s">
        <v>3643</v>
      </c>
      <c r="T988" s="4" t="s">
        <v>3644</v>
      </c>
      <c r="U988" s="4" t="s">
        <v>3645</v>
      </c>
    </row>
    <row r="989" spans="1:21">
      <c r="A989" s="4">
        <v>2354</v>
      </c>
      <c r="B989" s="4" t="s">
        <v>2039</v>
      </c>
      <c r="C989" s="4">
        <v>2394246</v>
      </c>
      <c r="D989" s="4">
        <v>2394357</v>
      </c>
      <c r="E989" s="4">
        <v>0</v>
      </c>
      <c r="F989" s="4">
        <v>1</v>
      </c>
      <c r="G989" s="4" t="s">
        <v>13885</v>
      </c>
      <c r="H989" s="4">
        <v>0</v>
      </c>
      <c r="I989" s="4">
        <v>0</v>
      </c>
      <c r="J989" s="4">
        <v>1</v>
      </c>
      <c r="K989" s="4" t="s">
        <v>2086</v>
      </c>
      <c r="L989" s="4" t="s">
        <v>2086</v>
      </c>
      <c r="M989" s="4">
        <v>-172</v>
      </c>
      <c r="N989" s="4" t="s">
        <v>2087</v>
      </c>
      <c r="O989" s="4">
        <v>8662</v>
      </c>
      <c r="P989" s="4" t="s">
        <v>2088</v>
      </c>
      <c r="Q989" s="4" t="s">
        <v>2087</v>
      </c>
      <c r="R989" s="4" t="s">
        <v>2089</v>
      </c>
      <c r="S989" s="4" t="s">
        <v>2090</v>
      </c>
      <c r="T989" s="4" t="s">
        <v>1921</v>
      </c>
      <c r="U989" s="4" t="s">
        <v>1922</v>
      </c>
    </row>
    <row r="990" spans="1:21">
      <c r="A990" s="4">
        <v>648</v>
      </c>
      <c r="B990" s="4" t="s">
        <v>10943</v>
      </c>
      <c r="C990" s="4">
        <v>56615867</v>
      </c>
      <c r="D990" s="4">
        <v>56615981</v>
      </c>
      <c r="E990" s="4">
        <v>0</v>
      </c>
      <c r="F990" s="4">
        <v>1</v>
      </c>
      <c r="G990" s="4" t="s">
        <v>13885</v>
      </c>
      <c r="H990" s="4">
        <v>0</v>
      </c>
      <c r="I990" s="4">
        <v>0</v>
      </c>
      <c r="J990" s="4">
        <v>1</v>
      </c>
      <c r="K990" s="4" t="s">
        <v>10726</v>
      </c>
      <c r="L990" s="4" t="s">
        <v>10726</v>
      </c>
      <c r="M990" s="4">
        <v>-171</v>
      </c>
      <c r="N990" s="4" t="s">
        <v>10727</v>
      </c>
      <c r="O990" s="4">
        <v>10193</v>
      </c>
      <c r="P990" s="4" t="s">
        <v>10728</v>
      </c>
      <c r="Q990" s="4" t="s">
        <v>10729</v>
      </c>
      <c r="S990" s="4" t="s">
        <v>10730</v>
      </c>
      <c r="T990" s="4" t="s">
        <v>10731</v>
      </c>
      <c r="U990" s="4" t="s">
        <v>10732</v>
      </c>
    </row>
    <row r="991" spans="1:21">
      <c r="A991" s="4">
        <v>983</v>
      </c>
      <c r="B991" s="4" t="s">
        <v>9177</v>
      </c>
      <c r="C991" s="4">
        <v>21531893</v>
      </c>
      <c r="D991" s="4">
        <v>21531974</v>
      </c>
      <c r="E991" s="4">
        <v>0</v>
      </c>
      <c r="F991" s="4">
        <v>1</v>
      </c>
      <c r="G991" s="4" t="s">
        <v>13885</v>
      </c>
      <c r="H991" s="4">
        <v>0</v>
      </c>
      <c r="I991" s="4">
        <v>0</v>
      </c>
      <c r="J991" s="4">
        <v>1</v>
      </c>
      <c r="K991" s="4" t="s">
        <v>9081</v>
      </c>
      <c r="L991" s="4" t="s">
        <v>9081</v>
      </c>
      <c r="M991" s="4">
        <v>-169</v>
      </c>
      <c r="N991" s="4" t="s">
        <v>9082</v>
      </c>
      <c r="O991" s="4">
        <v>387254</v>
      </c>
      <c r="P991" s="4" t="s">
        <v>9083</v>
      </c>
      <c r="Q991" s="4" t="s">
        <v>9082</v>
      </c>
      <c r="S991" s="4" t="s">
        <v>9084</v>
      </c>
      <c r="T991" s="4" t="s">
        <v>9085</v>
      </c>
      <c r="U991" s="4" t="s">
        <v>9086</v>
      </c>
    </row>
    <row r="992" spans="1:21">
      <c r="A992" s="4">
        <v>1933</v>
      </c>
      <c r="B992" s="4" t="s">
        <v>4774</v>
      </c>
      <c r="C992" s="4">
        <v>127842764</v>
      </c>
      <c r="D992" s="4">
        <v>127842909</v>
      </c>
      <c r="E992" s="4">
        <v>0</v>
      </c>
      <c r="F992" s="4">
        <v>1</v>
      </c>
      <c r="G992" s="4" t="s">
        <v>13885</v>
      </c>
      <c r="H992" s="4">
        <v>0</v>
      </c>
      <c r="I992" s="4">
        <v>0</v>
      </c>
      <c r="J992" s="4">
        <v>1</v>
      </c>
      <c r="K992" s="4" t="s">
        <v>4107</v>
      </c>
      <c r="L992" s="4" t="s">
        <v>4107</v>
      </c>
      <c r="M992" s="4">
        <v>-166</v>
      </c>
      <c r="N992" s="4" t="s">
        <v>4108</v>
      </c>
      <c r="O992" s="4">
        <v>8607</v>
      </c>
      <c r="P992" s="4" t="s">
        <v>4109</v>
      </c>
      <c r="Q992" s="4" t="s">
        <v>4108</v>
      </c>
      <c r="R992" s="4" t="s">
        <v>4110</v>
      </c>
      <c r="S992" s="4" t="s">
        <v>4111</v>
      </c>
      <c r="T992" s="4" t="s">
        <v>4112</v>
      </c>
      <c r="U992" s="4" t="s">
        <v>4113</v>
      </c>
    </row>
    <row r="993" spans="1:21">
      <c r="A993" s="4">
        <v>753</v>
      </c>
      <c r="B993" s="4" t="s">
        <v>10320</v>
      </c>
      <c r="C993" s="4">
        <v>52733779</v>
      </c>
      <c r="D993" s="4">
        <v>52733884</v>
      </c>
      <c r="E993" s="4">
        <v>1</v>
      </c>
      <c r="F993" s="4">
        <v>0</v>
      </c>
      <c r="G993" s="4" t="s">
        <v>13885</v>
      </c>
      <c r="H993" s="4">
        <v>0</v>
      </c>
      <c r="I993" s="4">
        <v>0</v>
      </c>
      <c r="J993" s="4">
        <v>1</v>
      </c>
      <c r="K993" s="4" t="s">
        <v>10128</v>
      </c>
      <c r="L993" s="4" t="s">
        <v>10128</v>
      </c>
      <c r="M993" s="4">
        <v>-162</v>
      </c>
      <c r="N993" s="4" t="s">
        <v>10129</v>
      </c>
      <c r="O993" s="4">
        <v>4752</v>
      </c>
      <c r="P993" s="4" t="s">
        <v>10130</v>
      </c>
      <c r="Q993" s="4" t="s">
        <v>10131</v>
      </c>
      <c r="R993" s="4" t="s">
        <v>10132</v>
      </c>
      <c r="S993" s="4" t="s">
        <v>10133</v>
      </c>
      <c r="T993" s="4" t="s">
        <v>10134</v>
      </c>
      <c r="U993" s="4" t="s">
        <v>10135</v>
      </c>
    </row>
    <row r="994" spans="1:21">
      <c r="A994" s="4">
        <v>839</v>
      </c>
      <c r="B994" s="4" t="s">
        <v>9925</v>
      </c>
      <c r="C994" s="4">
        <v>81687707</v>
      </c>
      <c r="D994" s="4">
        <v>81687756</v>
      </c>
      <c r="E994" s="4">
        <v>0</v>
      </c>
      <c r="F994" s="4">
        <v>1</v>
      </c>
      <c r="G994" s="4" t="s">
        <v>13885</v>
      </c>
      <c r="H994" s="4">
        <v>0</v>
      </c>
      <c r="I994" s="4">
        <v>0</v>
      </c>
      <c r="J994" s="4">
        <v>1</v>
      </c>
      <c r="K994" s="4" t="s">
        <v>9733</v>
      </c>
      <c r="L994" s="4" t="s">
        <v>9733</v>
      </c>
      <c r="M994" s="4">
        <v>-157</v>
      </c>
      <c r="N994" s="4" t="s">
        <v>9734</v>
      </c>
      <c r="O994" s="4">
        <v>2957</v>
      </c>
      <c r="P994" s="4" t="s">
        <v>9735</v>
      </c>
      <c r="Q994" s="4" t="s">
        <v>9736</v>
      </c>
      <c r="R994" s="4" t="s">
        <v>9737</v>
      </c>
      <c r="S994" s="4" t="s">
        <v>9738</v>
      </c>
      <c r="T994" s="4" t="s">
        <v>9739</v>
      </c>
      <c r="U994" s="4" t="s">
        <v>9740</v>
      </c>
    </row>
    <row r="995" spans="1:21">
      <c r="A995" s="4">
        <v>675</v>
      </c>
      <c r="B995" s="4" t="s">
        <v>10943</v>
      </c>
      <c r="C995" s="4">
        <v>93323240</v>
      </c>
      <c r="D995" s="4">
        <v>93323282</v>
      </c>
      <c r="E995" s="4">
        <v>1</v>
      </c>
      <c r="F995" s="4">
        <v>0</v>
      </c>
      <c r="G995" s="4" t="s">
        <v>13885</v>
      </c>
      <c r="H995" s="4">
        <v>0</v>
      </c>
      <c r="I995" s="4">
        <v>0</v>
      </c>
      <c r="J995" s="4">
        <v>1</v>
      </c>
      <c r="K995" s="4" t="s">
        <v>10528</v>
      </c>
      <c r="L995" s="4" t="s">
        <v>10528</v>
      </c>
      <c r="M995" s="4">
        <v>-154</v>
      </c>
      <c r="N995" s="4" t="s">
        <v>10529</v>
      </c>
      <c r="O995" s="4">
        <v>8411</v>
      </c>
      <c r="P995" s="4" t="s">
        <v>10530</v>
      </c>
      <c r="Q995" s="4" t="s">
        <v>10529</v>
      </c>
      <c r="R995" s="4" t="s">
        <v>10531</v>
      </c>
      <c r="S995" s="4" t="s">
        <v>10532</v>
      </c>
      <c r="T995" s="4" t="s">
        <v>10533</v>
      </c>
      <c r="U995" s="4" t="s">
        <v>10534</v>
      </c>
    </row>
    <row r="996" spans="1:21">
      <c r="A996" s="4">
        <v>794</v>
      </c>
      <c r="B996" s="4" t="s">
        <v>9925</v>
      </c>
      <c r="C996" s="4">
        <v>50359559</v>
      </c>
      <c r="D996" s="4">
        <v>50359604</v>
      </c>
      <c r="E996" s="4">
        <v>1</v>
      </c>
      <c r="F996" s="4">
        <v>0</v>
      </c>
      <c r="G996" s="4" t="s">
        <v>13885</v>
      </c>
      <c r="H996" s="4">
        <v>0</v>
      </c>
      <c r="I996" s="4">
        <v>0</v>
      </c>
      <c r="J996" s="4">
        <v>1</v>
      </c>
      <c r="K996" s="4" t="s">
        <v>9859</v>
      </c>
      <c r="L996" s="4" t="s">
        <v>9859</v>
      </c>
      <c r="M996" s="4">
        <v>-154</v>
      </c>
      <c r="N996" s="4" t="s">
        <v>9860</v>
      </c>
      <c r="O996" s="4">
        <v>382</v>
      </c>
      <c r="P996" s="4" t="s">
        <v>9861</v>
      </c>
      <c r="Q996" s="4" t="s">
        <v>9860</v>
      </c>
      <c r="S996" s="4" t="s">
        <v>9862</v>
      </c>
      <c r="T996" s="4" t="s">
        <v>13891</v>
      </c>
      <c r="U996" s="4" t="s">
        <v>9863</v>
      </c>
    </row>
    <row r="997" spans="1:21">
      <c r="A997" s="4">
        <v>1034</v>
      </c>
      <c r="B997" s="4" t="s">
        <v>9177</v>
      </c>
      <c r="C997" s="4">
        <v>83986608</v>
      </c>
      <c r="D997" s="4">
        <v>83986738</v>
      </c>
      <c r="E997" s="4">
        <v>1</v>
      </c>
      <c r="F997" s="4">
        <v>1</v>
      </c>
      <c r="G997" s="4" t="s">
        <v>13885</v>
      </c>
      <c r="H997" s="4">
        <v>0</v>
      </c>
      <c r="I997" s="4">
        <v>0</v>
      </c>
      <c r="J997" s="4">
        <v>1</v>
      </c>
      <c r="K997" s="4" t="s">
        <v>8680</v>
      </c>
      <c r="L997" s="4" t="s">
        <v>8680</v>
      </c>
      <c r="M997" s="4">
        <v>-154</v>
      </c>
      <c r="N997" s="4" t="s">
        <v>8681</v>
      </c>
      <c r="O997" s="4">
        <v>29948</v>
      </c>
      <c r="P997" s="4" t="s">
        <v>8682</v>
      </c>
      <c r="Q997" s="4" t="s">
        <v>8681</v>
      </c>
      <c r="R997" s="4" t="s">
        <v>8683</v>
      </c>
      <c r="S997" s="4" t="s">
        <v>8684</v>
      </c>
      <c r="T997" s="4" t="s">
        <v>8685</v>
      </c>
      <c r="U997" s="4" t="s">
        <v>8686</v>
      </c>
    </row>
    <row r="998" spans="1:21">
      <c r="A998" s="4">
        <v>1937</v>
      </c>
      <c r="B998" s="4" t="s">
        <v>4774</v>
      </c>
      <c r="C998" s="4">
        <v>128902941</v>
      </c>
      <c r="D998" s="4">
        <v>128902986</v>
      </c>
      <c r="E998" s="4">
        <v>1</v>
      </c>
      <c r="F998" s="4">
        <v>0</v>
      </c>
      <c r="G998" s="4" t="s">
        <v>13885</v>
      </c>
      <c r="H998" s="4">
        <v>0</v>
      </c>
      <c r="I998" s="4">
        <v>0</v>
      </c>
      <c r="J998" s="4">
        <v>1</v>
      </c>
      <c r="K998" s="4" t="s">
        <v>4134</v>
      </c>
      <c r="L998" s="4" t="s">
        <v>4134</v>
      </c>
      <c r="M998" s="4">
        <v>-154</v>
      </c>
      <c r="N998" s="4" t="s">
        <v>4135</v>
      </c>
      <c r="O998" s="4">
        <v>7555</v>
      </c>
      <c r="P998" s="4" t="s">
        <v>4129</v>
      </c>
      <c r="Q998" s="4" t="s">
        <v>4130</v>
      </c>
      <c r="S998" s="4" t="s">
        <v>4131</v>
      </c>
      <c r="T998" s="4" t="s">
        <v>4132</v>
      </c>
      <c r="U998" s="4" t="s">
        <v>4133</v>
      </c>
    </row>
    <row r="999" spans="1:21">
      <c r="A999" s="4">
        <v>1894</v>
      </c>
      <c r="B999" s="4" t="s">
        <v>4774</v>
      </c>
      <c r="C999" s="4">
        <v>54935414</v>
      </c>
      <c r="D999" s="4">
        <v>54935456</v>
      </c>
      <c r="E999" s="4">
        <v>1</v>
      </c>
      <c r="F999" s="4">
        <v>0</v>
      </c>
      <c r="G999" s="4" t="s">
        <v>13885</v>
      </c>
      <c r="H999" s="4">
        <v>0</v>
      </c>
      <c r="I999" s="4">
        <v>0</v>
      </c>
      <c r="J999" s="4">
        <v>1</v>
      </c>
      <c r="K999" s="4" t="s">
        <v>4417</v>
      </c>
      <c r="L999" s="4" t="s">
        <v>4417</v>
      </c>
      <c r="M999" s="4">
        <v>-153</v>
      </c>
      <c r="N999" s="4" t="s">
        <v>4412</v>
      </c>
      <c r="O999" s="4">
        <v>100874237</v>
      </c>
      <c r="P999" s="4" t="s">
        <v>4413</v>
      </c>
      <c r="Q999" s="4" t="s">
        <v>4412</v>
      </c>
      <c r="R999" s="4" t="s">
        <v>4414</v>
      </c>
      <c r="S999" s="4" t="s">
        <v>4415</v>
      </c>
      <c r="T999" s="4" t="s">
        <v>13891</v>
      </c>
      <c r="U999" s="4" t="s">
        <v>4416</v>
      </c>
    </row>
    <row r="1000" spans="1:21">
      <c r="A1000" s="4">
        <v>2141</v>
      </c>
      <c r="B1000" s="4" t="s">
        <v>3501</v>
      </c>
      <c r="C1000" s="4">
        <v>121414173</v>
      </c>
      <c r="D1000" s="4">
        <v>121414237</v>
      </c>
      <c r="E1000" s="4">
        <v>1</v>
      </c>
      <c r="F1000" s="4">
        <v>0</v>
      </c>
      <c r="G1000" s="4" t="s">
        <v>13885</v>
      </c>
      <c r="H1000" s="4">
        <v>0</v>
      </c>
      <c r="I1000" s="4">
        <v>0</v>
      </c>
      <c r="J1000" s="4">
        <v>1</v>
      </c>
      <c r="K1000" s="4" t="s">
        <v>3146</v>
      </c>
      <c r="L1000" s="4" t="s">
        <v>3146</v>
      </c>
      <c r="M1000" s="4">
        <v>-150</v>
      </c>
      <c r="N1000" s="4" t="s">
        <v>3147</v>
      </c>
      <c r="O1000" s="4">
        <v>4015</v>
      </c>
      <c r="P1000" s="4" t="s">
        <v>3148</v>
      </c>
      <c r="Q1000" s="4" t="s">
        <v>3149</v>
      </c>
      <c r="R1000" s="4" t="s">
        <v>3150</v>
      </c>
      <c r="S1000" s="4" t="s">
        <v>3151</v>
      </c>
      <c r="T1000" s="4" t="s">
        <v>13891</v>
      </c>
      <c r="U1000" s="4" t="s">
        <v>3152</v>
      </c>
    </row>
    <row r="1001" spans="1:21">
      <c r="A1001" s="4">
        <v>949</v>
      </c>
      <c r="B1001" s="4" t="s">
        <v>9177</v>
      </c>
      <c r="C1001" s="4">
        <v>2317907</v>
      </c>
      <c r="D1001" s="4">
        <v>2318104</v>
      </c>
      <c r="E1001" s="4">
        <v>1</v>
      </c>
      <c r="F1001" s="4">
        <v>1</v>
      </c>
      <c r="G1001" s="4" t="s">
        <v>13885</v>
      </c>
      <c r="H1001" s="4">
        <v>0</v>
      </c>
      <c r="I1001" s="4">
        <v>0</v>
      </c>
      <c r="J1001" s="4">
        <v>1</v>
      </c>
      <c r="K1001" s="4" t="s">
        <v>9256</v>
      </c>
      <c r="L1001" s="4" t="s">
        <v>9256</v>
      </c>
      <c r="M1001" s="4">
        <v>-148</v>
      </c>
      <c r="N1001" s="4" t="s">
        <v>9257</v>
      </c>
      <c r="O1001" s="4">
        <v>10921</v>
      </c>
      <c r="P1001" s="4" t="s">
        <v>9258</v>
      </c>
      <c r="Q1001" s="4" t="s">
        <v>9257</v>
      </c>
      <c r="R1001" s="4" t="s">
        <v>9259</v>
      </c>
      <c r="S1001" s="4" t="s">
        <v>9260</v>
      </c>
      <c r="T1001" s="4" t="s">
        <v>9088</v>
      </c>
      <c r="U1001" s="4" t="s">
        <v>9089</v>
      </c>
    </row>
    <row r="1002" spans="1:21">
      <c r="A1002" s="4">
        <v>239</v>
      </c>
      <c r="B1002" s="4" t="s">
        <v>13884</v>
      </c>
      <c r="C1002" s="4">
        <v>193074734</v>
      </c>
      <c r="D1002" s="4">
        <v>193074776</v>
      </c>
      <c r="E1002" s="4">
        <v>1</v>
      </c>
      <c r="F1002" s="4">
        <v>0</v>
      </c>
      <c r="G1002" s="4" t="s">
        <v>13885</v>
      </c>
      <c r="H1002" s="4">
        <v>0</v>
      </c>
      <c r="I1002" s="4">
        <v>0</v>
      </c>
      <c r="J1002" s="4">
        <v>1</v>
      </c>
      <c r="K1002" s="4" t="s">
        <v>12719</v>
      </c>
      <c r="L1002" s="4" t="s">
        <v>12719</v>
      </c>
      <c r="M1002" s="4">
        <v>-147</v>
      </c>
      <c r="N1002" s="4" t="s">
        <v>12720</v>
      </c>
      <c r="O1002" s="4">
        <v>51022</v>
      </c>
      <c r="P1002" s="4" t="s">
        <v>12721</v>
      </c>
      <c r="Q1002" s="4" t="s">
        <v>12722</v>
      </c>
      <c r="R1002" s="4" t="s">
        <v>12723</v>
      </c>
      <c r="S1002" s="4" t="s">
        <v>12724</v>
      </c>
      <c r="T1002" s="4" t="s">
        <v>12725</v>
      </c>
      <c r="U1002" s="4" t="s">
        <v>12726</v>
      </c>
    </row>
    <row r="1003" spans="1:21">
      <c r="A1003" s="4">
        <v>1878</v>
      </c>
      <c r="B1003" s="4" t="s">
        <v>4774</v>
      </c>
      <c r="C1003" s="4">
        <v>49395887</v>
      </c>
      <c r="D1003" s="4">
        <v>49395988</v>
      </c>
      <c r="E1003" s="4">
        <v>1</v>
      </c>
      <c r="F1003" s="4">
        <v>1</v>
      </c>
      <c r="G1003" s="4" t="s">
        <v>13885</v>
      </c>
      <c r="H1003" s="4">
        <v>0</v>
      </c>
      <c r="I1003" s="4">
        <v>0</v>
      </c>
      <c r="J1003" s="4">
        <v>1</v>
      </c>
      <c r="K1003" s="4" t="s">
        <v>4490</v>
      </c>
      <c r="L1003" s="4" t="s">
        <v>4490</v>
      </c>
      <c r="M1003" s="4">
        <v>-147</v>
      </c>
      <c r="N1003" s="4" t="s">
        <v>4491</v>
      </c>
      <c r="O1003" s="4">
        <v>2876</v>
      </c>
      <c r="P1003" s="4" t="s">
        <v>4492</v>
      </c>
      <c r="Q1003" s="4" t="s">
        <v>4491</v>
      </c>
      <c r="R1003" s="4" t="s">
        <v>4493</v>
      </c>
      <c r="S1003" s="4" t="s">
        <v>4494</v>
      </c>
      <c r="T1003" s="4" t="s">
        <v>4495</v>
      </c>
      <c r="U1003" s="4" t="s">
        <v>4496</v>
      </c>
    </row>
    <row r="1004" spans="1:21">
      <c r="A1004" s="4">
        <v>1891</v>
      </c>
      <c r="B1004" s="4" t="s">
        <v>4774</v>
      </c>
      <c r="C1004" s="4">
        <v>53381779</v>
      </c>
      <c r="D1004" s="4">
        <v>53381821</v>
      </c>
      <c r="E1004" s="4">
        <v>1</v>
      </c>
      <c r="F1004" s="4">
        <v>0</v>
      </c>
      <c r="G1004" s="4" t="s">
        <v>13885</v>
      </c>
      <c r="H1004" s="4">
        <v>0</v>
      </c>
      <c r="I1004" s="4">
        <v>0</v>
      </c>
      <c r="J1004" s="4">
        <v>1</v>
      </c>
      <c r="K1004" s="4" t="s">
        <v>4399</v>
      </c>
      <c r="L1004" s="4" t="s">
        <v>4399</v>
      </c>
      <c r="M1004" s="4">
        <v>-146</v>
      </c>
      <c r="N1004" s="4" t="s">
        <v>4400</v>
      </c>
      <c r="O1004" s="4">
        <v>55802</v>
      </c>
      <c r="P1004" s="4" t="s">
        <v>4401</v>
      </c>
      <c r="Q1004" s="4" t="s">
        <v>4400</v>
      </c>
      <c r="S1004" s="4" t="s">
        <v>4402</v>
      </c>
      <c r="T1004" s="4" t="s">
        <v>4403</v>
      </c>
      <c r="U1004" s="4" t="s">
        <v>4404</v>
      </c>
    </row>
    <row r="1005" spans="1:21">
      <c r="A1005" s="4">
        <v>2426</v>
      </c>
      <c r="B1005" s="4" t="s">
        <v>2039</v>
      </c>
      <c r="C1005" s="4">
        <v>100450161</v>
      </c>
      <c r="D1005" s="4">
        <v>100450228</v>
      </c>
      <c r="E1005" s="4">
        <v>0</v>
      </c>
      <c r="F1005" s="4">
        <v>1</v>
      </c>
      <c r="G1005" s="4" t="s">
        <v>13885</v>
      </c>
      <c r="H1005" s="4">
        <v>0</v>
      </c>
      <c r="I1005" s="4">
        <v>0</v>
      </c>
      <c r="J1005" s="4">
        <v>1</v>
      </c>
      <c r="K1005" s="4" t="s">
        <v>1607</v>
      </c>
      <c r="L1005" s="4" t="s">
        <v>1607</v>
      </c>
      <c r="M1005" s="4">
        <v>-146</v>
      </c>
      <c r="N1005" s="4" t="s">
        <v>1608</v>
      </c>
      <c r="O1005" s="4">
        <v>56996</v>
      </c>
      <c r="P1005" s="4" t="s">
        <v>1609</v>
      </c>
      <c r="Q1005" s="4" t="s">
        <v>1610</v>
      </c>
      <c r="R1005" s="4" t="s">
        <v>1611</v>
      </c>
      <c r="S1005" s="4" t="s">
        <v>1612</v>
      </c>
      <c r="T1005" s="4" t="s">
        <v>1613</v>
      </c>
      <c r="U1005" s="4" t="s">
        <v>1614</v>
      </c>
    </row>
    <row r="1006" spans="1:21">
      <c r="A1006" s="4">
        <v>831</v>
      </c>
      <c r="B1006" s="4" t="s">
        <v>9925</v>
      </c>
      <c r="C1006" s="4">
        <v>77495118</v>
      </c>
      <c r="D1006" s="4">
        <v>77495245</v>
      </c>
      <c r="E1006" s="4">
        <v>1</v>
      </c>
      <c r="F1006" s="4">
        <v>0</v>
      </c>
      <c r="G1006" s="4" t="s">
        <v>13885</v>
      </c>
      <c r="H1006" s="4">
        <v>0</v>
      </c>
      <c r="I1006" s="4">
        <v>0</v>
      </c>
      <c r="J1006" s="4">
        <v>1</v>
      </c>
      <c r="K1006" s="4" t="s">
        <v>9700</v>
      </c>
      <c r="L1006" s="4" t="s">
        <v>9700</v>
      </c>
      <c r="M1006" s="4">
        <v>-140</v>
      </c>
      <c r="N1006" s="4" t="s">
        <v>9701</v>
      </c>
      <c r="O1006" s="4">
        <v>64207</v>
      </c>
      <c r="P1006" s="4" t="s">
        <v>9702</v>
      </c>
      <c r="Q1006" s="4" t="s">
        <v>9701</v>
      </c>
      <c r="R1006" s="4" t="s">
        <v>9703</v>
      </c>
      <c r="S1006" s="4" t="s">
        <v>9704</v>
      </c>
      <c r="T1006" s="4" t="s">
        <v>9705</v>
      </c>
      <c r="U1006" s="4" t="s">
        <v>9706</v>
      </c>
    </row>
    <row r="1007" spans="1:21">
      <c r="A1007" s="4">
        <v>645</v>
      </c>
      <c r="B1007" s="4" t="s">
        <v>10943</v>
      </c>
      <c r="C1007" s="4">
        <v>56123039</v>
      </c>
      <c r="D1007" s="4">
        <v>56123081</v>
      </c>
      <c r="E1007" s="4">
        <v>1</v>
      </c>
      <c r="F1007" s="4">
        <v>0</v>
      </c>
      <c r="G1007" s="4" t="s">
        <v>13885</v>
      </c>
      <c r="H1007" s="4">
        <v>0</v>
      </c>
      <c r="I1007" s="4">
        <v>0</v>
      </c>
      <c r="J1007" s="4">
        <v>1</v>
      </c>
      <c r="K1007" s="4" t="s">
        <v>10704</v>
      </c>
      <c r="L1007" s="4" t="s">
        <v>10704</v>
      </c>
      <c r="M1007" s="4">
        <v>-138</v>
      </c>
      <c r="N1007" s="4" t="s">
        <v>10705</v>
      </c>
      <c r="O1007" s="4">
        <v>967</v>
      </c>
      <c r="P1007" s="4" t="s">
        <v>10706</v>
      </c>
      <c r="Q1007" s="4" t="s">
        <v>10707</v>
      </c>
      <c r="R1007" s="4" t="s">
        <v>10708</v>
      </c>
      <c r="S1007" s="4" t="s">
        <v>10709</v>
      </c>
      <c r="T1007" s="4" t="s">
        <v>10710</v>
      </c>
      <c r="U1007" s="4" t="s">
        <v>10711</v>
      </c>
    </row>
    <row r="1008" spans="1:21">
      <c r="A1008" s="4">
        <v>899</v>
      </c>
      <c r="B1008" s="4" t="s">
        <v>9660</v>
      </c>
      <c r="C1008" s="4">
        <v>67417895</v>
      </c>
      <c r="D1008" s="4">
        <v>67417939</v>
      </c>
      <c r="E1008" s="4">
        <v>1</v>
      </c>
      <c r="F1008" s="4">
        <v>0</v>
      </c>
      <c r="G1008" s="4" t="s">
        <v>13885</v>
      </c>
      <c r="H1008" s="4">
        <v>0</v>
      </c>
      <c r="I1008" s="4">
        <v>0</v>
      </c>
      <c r="J1008" s="4">
        <v>1</v>
      </c>
      <c r="K1008" s="4" t="s">
        <v>9497</v>
      </c>
      <c r="L1008" s="4" t="s">
        <v>9497</v>
      </c>
      <c r="M1008" s="4">
        <v>-137</v>
      </c>
      <c r="N1008" s="4" t="s">
        <v>9491</v>
      </c>
      <c r="O1008" s="4">
        <v>4088</v>
      </c>
      <c r="P1008" s="4" t="s">
        <v>9492</v>
      </c>
      <c r="Q1008" s="4" t="s">
        <v>9491</v>
      </c>
      <c r="R1008" s="4" t="s">
        <v>9493</v>
      </c>
      <c r="S1008" s="4" t="s">
        <v>9494</v>
      </c>
      <c r="T1008" s="4" t="s">
        <v>9495</v>
      </c>
      <c r="U1008" s="4" t="s">
        <v>9496</v>
      </c>
    </row>
    <row r="1009" spans="1:21">
      <c r="A1009" s="4">
        <v>5</v>
      </c>
      <c r="B1009" s="4" t="s">
        <v>13884</v>
      </c>
      <c r="C1009" s="4">
        <v>2139252</v>
      </c>
      <c r="D1009" s="4">
        <v>2139364</v>
      </c>
      <c r="E1009" s="4">
        <v>1</v>
      </c>
      <c r="F1009" s="4">
        <v>1</v>
      </c>
      <c r="G1009" s="4" t="s">
        <v>13885</v>
      </c>
      <c r="H1009" s="4">
        <v>0</v>
      </c>
      <c r="I1009" s="4">
        <v>0</v>
      </c>
      <c r="J1009" s="4">
        <v>1</v>
      </c>
      <c r="K1009" s="4" t="s">
        <v>13916</v>
      </c>
      <c r="L1009" s="4" t="s">
        <v>13916</v>
      </c>
      <c r="M1009" s="4">
        <v>-136</v>
      </c>
      <c r="N1009" s="4" t="s">
        <v>13917</v>
      </c>
      <c r="O1009" s="4">
        <v>199990</v>
      </c>
      <c r="P1009" s="4" t="s">
        <v>13918</v>
      </c>
      <c r="Q1009" s="4" t="s">
        <v>13919</v>
      </c>
      <c r="R1009" s="4" t="s">
        <v>13920</v>
      </c>
      <c r="S1009" s="4" t="s">
        <v>13921</v>
      </c>
      <c r="T1009" s="4" t="s">
        <v>13922</v>
      </c>
      <c r="U1009" s="4" t="s">
        <v>13923</v>
      </c>
    </row>
    <row r="1010" spans="1:21">
      <c r="A1010" s="4">
        <v>1083</v>
      </c>
      <c r="B1010" s="4" t="s">
        <v>8628</v>
      </c>
      <c r="C1010" s="4">
        <v>7211534</v>
      </c>
      <c r="D1010" s="4">
        <v>7211583</v>
      </c>
      <c r="E1010" s="4">
        <v>0</v>
      </c>
      <c r="F1010" s="4">
        <v>1</v>
      </c>
      <c r="G1010" s="4" t="s">
        <v>13885</v>
      </c>
      <c r="H1010" s="4">
        <v>0</v>
      </c>
      <c r="I1010" s="4">
        <v>0</v>
      </c>
      <c r="J1010" s="4">
        <v>1</v>
      </c>
      <c r="K1010" s="4" t="s">
        <v>8429</v>
      </c>
      <c r="L1010" s="4" t="s">
        <v>8429</v>
      </c>
      <c r="M1010" s="4">
        <v>-135</v>
      </c>
      <c r="N1010" s="4" t="s">
        <v>8430</v>
      </c>
      <c r="O1010" s="4">
        <v>1984</v>
      </c>
      <c r="P1010" s="4" t="s">
        <v>8431</v>
      </c>
      <c r="Q1010" s="4" t="s">
        <v>8432</v>
      </c>
      <c r="R1010" s="4" t="s">
        <v>8433</v>
      </c>
      <c r="S1010" s="4" t="s">
        <v>8434</v>
      </c>
      <c r="T1010" s="4" t="s">
        <v>8435</v>
      </c>
      <c r="U1010" s="4" t="s">
        <v>8436</v>
      </c>
    </row>
    <row r="1011" spans="1:21">
      <c r="A1011" s="4">
        <v>1087</v>
      </c>
      <c r="B1011" s="4" t="s">
        <v>8628</v>
      </c>
      <c r="C1011" s="4">
        <v>7475805</v>
      </c>
      <c r="D1011" s="4">
        <v>7475975</v>
      </c>
      <c r="E1011" s="4">
        <v>1</v>
      </c>
      <c r="F1011" s="4">
        <v>1</v>
      </c>
      <c r="G1011" s="4" t="s">
        <v>13885</v>
      </c>
      <c r="H1011" s="4">
        <v>0</v>
      </c>
      <c r="I1011" s="4">
        <v>0</v>
      </c>
      <c r="J1011" s="4">
        <v>1</v>
      </c>
      <c r="K1011" s="4" t="s">
        <v>8446</v>
      </c>
      <c r="L1011" s="4" t="s">
        <v>8446</v>
      </c>
      <c r="M1011" s="4">
        <v>-134</v>
      </c>
      <c r="N1011" s="4" t="s">
        <v>8447</v>
      </c>
      <c r="O1011" s="4">
        <v>1973</v>
      </c>
      <c r="P1011" s="4" t="s">
        <v>8448</v>
      </c>
      <c r="Q1011" s="4" t="s">
        <v>8449</v>
      </c>
      <c r="R1011" s="4" t="s">
        <v>8450</v>
      </c>
      <c r="S1011" s="4" t="s">
        <v>8451</v>
      </c>
      <c r="T1011" s="4" t="s">
        <v>8452</v>
      </c>
      <c r="U1011" s="4" t="s">
        <v>8453</v>
      </c>
    </row>
    <row r="1012" spans="1:21">
      <c r="A1012" s="4">
        <v>2674</v>
      </c>
      <c r="B1012" s="4" t="s">
        <v>317</v>
      </c>
      <c r="C1012" s="4">
        <v>38662919</v>
      </c>
      <c r="D1012" s="4">
        <v>38662961</v>
      </c>
      <c r="E1012" s="4">
        <v>1</v>
      </c>
      <c r="F1012" s="4">
        <v>0</v>
      </c>
      <c r="G1012" s="4" t="s">
        <v>13885</v>
      </c>
      <c r="H1012" s="4">
        <v>0</v>
      </c>
      <c r="I1012" s="4">
        <v>0</v>
      </c>
      <c r="J1012" s="4">
        <v>1</v>
      </c>
      <c r="K1012" s="4" t="s">
        <v>332</v>
      </c>
      <c r="L1012" s="4" t="s">
        <v>332</v>
      </c>
      <c r="M1012" s="4">
        <v>-133</v>
      </c>
      <c r="N1012" s="4" t="s">
        <v>333</v>
      </c>
      <c r="O1012" s="4">
        <v>58526</v>
      </c>
      <c r="P1012" s="4" t="s">
        <v>334</v>
      </c>
      <c r="Q1012" s="4" t="s">
        <v>335</v>
      </c>
      <c r="R1012" s="4" t="s">
        <v>336</v>
      </c>
      <c r="S1012" s="4" t="s">
        <v>337</v>
      </c>
      <c r="T1012" s="4" t="s">
        <v>338</v>
      </c>
      <c r="U1012" s="4" t="s">
        <v>339</v>
      </c>
    </row>
    <row r="1013" spans="1:21">
      <c r="A1013" s="4">
        <v>81</v>
      </c>
      <c r="B1013" s="4" t="s">
        <v>13884</v>
      </c>
      <c r="C1013" s="4">
        <v>35325493</v>
      </c>
      <c r="D1013" s="4">
        <v>35325604</v>
      </c>
      <c r="E1013" s="4">
        <v>1</v>
      </c>
      <c r="F1013" s="4">
        <v>1</v>
      </c>
      <c r="G1013" s="4" t="s">
        <v>13885</v>
      </c>
      <c r="H1013" s="4">
        <v>0</v>
      </c>
      <c r="I1013" s="4">
        <v>0</v>
      </c>
      <c r="J1013" s="4">
        <v>1</v>
      </c>
      <c r="K1013" s="4" t="s">
        <v>13617</v>
      </c>
      <c r="L1013" s="4" t="s">
        <v>13617</v>
      </c>
      <c r="M1013" s="4">
        <v>-132</v>
      </c>
      <c r="N1013" s="4" t="s">
        <v>13618</v>
      </c>
      <c r="O1013" s="4">
        <v>113444</v>
      </c>
      <c r="P1013" s="4" t="s">
        <v>13619</v>
      </c>
      <c r="Q1013" s="4" t="s">
        <v>13620</v>
      </c>
      <c r="S1013" s="4" t="s">
        <v>13621</v>
      </c>
      <c r="T1013" s="4" t="s">
        <v>13622</v>
      </c>
      <c r="U1013" s="4" t="s">
        <v>13623</v>
      </c>
    </row>
    <row r="1014" spans="1:21">
      <c r="A1014" s="4">
        <v>156</v>
      </c>
      <c r="B1014" s="4" t="s">
        <v>13884</v>
      </c>
      <c r="C1014" s="4">
        <v>110162278</v>
      </c>
      <c r="D1014" s="4">
        <v>110162327</v>
      </c>
      <c r="E1014" s="4">
        <v>0</v>
      </c>
      <c r="F1014" s="4">
        <v>1</v>
      </c>
      <c r="G1014" s="4" t="s">
        <v>13885</v>
      </c>
      <c r="H1014" s="4">
        <v>0</v>
      </c>
      <c r="I1014" s="4">
        <v>0</v>
      </c>
      <c r="J1014" s="4">
        <v>1</v>
      </c>
      <c r="K1014" s="4" t="s">
        <v>13164</v>
      </c>
      <c r="L1014" s="4" t="s">
        <v>13164</v>
      </c>
      <c r="M1014" s="4">
        <v>-132</v>
      </c>
      <c r="N1014" s="4" t="s">
        <v>13165</v>
      </c>
      <c r="O1014" s="4">
        <v>271</v>
      </c>
      <c r="P1014" s="4" t="s">
        <v>13166</v>
      </c>
      <c r="Q1014" s="4" t="s">
        <v>13165</v>
      </c>
      <c r="R1014" s="4" t="s">
        <v>13167</v>
      </c>
      <c r="S1014" s="4" t="s">
        <v>13168</v>
      </c>
      <c r="T1014" s="4" t="s">
        <v>13891</v>
      </c>
      <c r="U1014" s="4" t="s">
        <v>13169</v>
      </c>
    </row>
    <row r="1015" spans="1:21">
      <c r="A1015" s="4">
        <v>694</v>
      </c>
      <c r="B1015" s="4" t="s">
        <v>10943</v>
      </c>
      <c r="C1015" s="4">
        <v>110841633</v>
      </c>
      <c r="D1015" s="4">
        <v>110841700</v>
      </c>
      <c r="E1015" s="4">
        <v>1</v>
      </c>
      <c r="F1015" s="4">
        <v>0</v>
      </c>
      <c r="G1015" s="4" t="s">
        <v>13885</v>
      </c>
      <c r="H1015" s="4">
        <v>0</v>
      </c>
      <c r="I1015" s="4">
        <v>0</v>
      </c>
      <c r="J1015" s="4">
        <v>1</v>
      </c>
      <c r="K1015" s="4" t="s">
        <v>10463</v>
      </c>
      <c r="L1015" s="4" t="s">
        <v>10463</v>
      </c>
      <c r="M1015" s="4">
        <v>-132</v>
      </c>
      <c r="N1015" s="4" t="s">
        <v>10464</v>
      </c>
      <c r="O1015" s="4">
        <v>51434</v>
      </c>
      <c r="P1015" s="4" t="s">
        <v>10465</v>
      </c>
      <c r="Q1015" s="4" t="s">
        <v>10466</v>
      </c>
      <c r="R1015" s="4" t="s">
        <v>10467</v>
      </c>
      <c r="S1015" s="4" t="s">
        <v>10468</v>
      </c>
      <c r="T1015" s="4" t="s">
        <v>10469</v>
      </c>
      <c r="U1015" s="4" t="s">
        <v>10470</v>
      </c>
    </row>
    <row r="1016" spans="1:21">
      <c r="A1016" s="4">
        <v>1755</v>
      </c>
      <c r="B1016" s="4" t="s">
        <v>5246</v>
      </c>
      <c r="C1016" s="4">
        <v>46221853</v>
      </c>
      <c r="D1016" s="4">
        <v>46221913</v>
      </c>
      <c r="E1016" s="4">
        <v>0</v>
      </c>
      <c r="F1016" s="4">
        <v>1</v>
      </c>
      <c r="G1016" s="4" t="s">
        <v>13885</v>
      </c>
      <c r="H1016" s="4">
        <v>0</v>
      </c>
      <c r="I1016" s="4">
        <v>0</v>
      </c>
      <c r="J1016" s="4">
        <v>1</v>
      </c>
      <c r="K1016" s="4" t="s">
        <v>5078</v>
      </c>
      <c r="L1016" s="4" t="s">
        <v>5078</v>
      </c>
      <c r="M1016" s="4">
        <v>-132</v>
      </c>
      <c r="N1016" s="4" t="s">
        <v>5079</v>
      </c>
      <c r="O1016" s="4">
        <v>7327</v>
      </c>
      <c r="P1016" s="4" t="s">
        <v>5080</v>
      </c>
      <c r="Q1016" s="4" t="s">
        <v>5079</v>
      </c>
      <c r="R1016" s="4" t="s">
        <v>5081</v>
      </c>
      <c r="S1016" s="4" t="s">
        <v>5082</v>
      </c>
      <c r="T1016" s="4" t="s">
        <v>5083</v>
      </c>
      <c r="U1016" s="4" t="s">
        <v>5084</v>
      </c>
    </row>
    <row r="1017" spans="1:21">
      <c r="A1017" s="4">
        <v>30</v>
      </c>
      <c r="B1017" s="4" t="s">
        <v>13884</v>
      </c>
      <c r="C1017" s="4">
        <v>16971913</v>
      </c>
      <c r="D1017" s="4">
        <v>16971962</v>
      </c>
      <c r="E1017" s="4">
        <v>0</v>
      </c>
      <c r="F1017" s="4">
        <v>1</v>
      </c>
      <c r="G1017" s="4" t="s">
        <v>13885</v>
      </c>
      <c r="H1017" s="4">
        <v>0</v>
      </c>
      <c r="I1017" s="4">
        <v>0</v>
      </c>
      <c r="J1017" s="4">
        <v>1</v>
      </c>
      <c r="K1017" s="4" t="s">
        <v>13879</v>
      </c>
      <c r="L1017" s="4" t="s">
        <v>13879</v>
      </c>
      <c r="M1017" s="4">
        <v>-131</v>
      </c>
      <c r="N1017" s="4" t="s">
        <v>13873</v>
      </c>
      <c r="O1017" s="4">
        <v>11209</v>
      </c>
      <c r="P1017" s="4" t="s">
        <v>13874</v>
      </c>
      <c r="Q1017" s="4" t="s">
        <v>13873</v>
      </c>
      <c r="R1017" s="4" t="s">
        <v>13875</v>
      </c>
      <c r="S1017" s="4" t="s">
        <v>13876</v>
      </c>
      <c r="T1017" s="4" t="s">
        <v>13877</v>
      </c>
      <c r="U1017" s="4" t="s">
        <v>13878</v>
      </c>
    </row>
    <row r="1018" spans="1:21">
      <c r="A1018" s="4">
        <v>1444</v>
      </c>
      <c r="B1018" s="4" t="s">
        <v>7446</v>
      </c>
      <c r="C1018" s="4">
        <v>55987514</v>
      </c>
      <c r="D1018" s="4">
        <v>55987623</v>
      </c>
      <c r="E1018" s="4">
        <v>0</v>
      </c>
      <c r="F1018" s="4">
        <v>1</v>
      </c>
      <c r="G1018" s="4" t="s">
        <v>13885</v>
      </c>
      <c r="H1018" s="4">
        <v>0</v>
      </c>
      <c r="I1018" s="4">
        <v>0</v>
      </c>
      <c r="J1018" s="4">
        <v>1</v>
      </c>
      <c r="K1018" s="4" t="s">
        <v>6722</v>
      </c>
      <c r="L1018" s="4" t="s">
        <v>6722</v>
      </c>
      <c r="M1018" s="4">
        <v>-130</v>
      </c>
      <c r="N1018" s="4" t="s">
        <v>6723</v>
      </c>
      <c r="O1018" s="4">
        <v>89887</v>
      </c>
      <c r="P1018" s="4" t="s">
        <v>6724</v>
      </c>
      <c r="Q1018" s="4" t="s">
        <v>6723</v>
      </c>
      <c r="R1018" s="4" t="s">
        <v>6725</v>
      </c>
      <c r="S1018" s="4" t="s">
        <v>6726</v>
      </c>
      <c r="T1018" s="4" t="s">
        <v>6727</v>
      </c>
      <c r="U1018" s="4" t="s">
        <v>6728</v>
      </c>
    </row>
    <row r="1019" spans="1:21">
      <c r="A1019" s="4">
        <v>1807</v>
      </c>
      <c r="B1019" s="4" t="s">
        <v>4967</v>
      </c>
      <c r="C1019" s="4">
        <v>36903234</v>
      </c>
      <c r="D1019" s="4">
        <v>36903319</v>
      </c>
      <c r="E1019" s="4">
        <v>0</v>
      </c>
      <c r="F1019" s="4">
        <v>1</v>
      </c>
      <c r="G1019" s="4" t="s">
        <v>13885</v>
      </c>
      <c r="H1019" s="4">
        <v>0</v>
      </c>
      <c r="I1019" s="4">
        <v>0</v>
      </c>
      <c r="J1019" s="4">
        <v>1</v>
      </c>
      <c r="K1019" s="4" t="s">
        <v>4806</v>
      </c>
      <c r="L1019" s="4" t="s">
        <v>4806</v>
      </c>
      <c r="M1019" s="4">
        <v>-129</v>
      </c>
      <c r="N1019" s="4" t="s">
        <v>4807</v>
      </c>
      <c r="O1019" s="4">
        <v>80020</v>
      </c>
      <c r="P1019" s="4" t="s">
        <v>4808</v>
      </c>
      <c r="Q1019" s="4" t="s">
        <v>4807</v>
      </c>
      <c r="R1019" s="4" t="s">
        <v>4809</v>
      </c>
      <c r="S1019" s="4" t="s">
        <v>4810</v>
      </c>
      <c r="T1019" s="4" t="s">
        <v>4811</v>
      </c>
      <c r="U1019" s="4" t="s">
        <v>4812</v>
      </c>
    </row>
    <row r="1020" spans="1:21">
      <c r="A1020" s="4">
        <v>73</v>
      </c>
      <c r="B1020" s="4" t="s">
        <v>13884</v>
      </c>
      <c r="C1020" s="4">
        <v>33282865</v>
      </c>
      <c r="D1020" s="4">
        <v>33282964</v>
      </c>
      <c r="E1020" s="4">
        <v>0</v>
      </c>
      <c r="F1020" s="4">
        <v>1</v>
      </c>
      <c r="G1020" s="4" t="s">
        <v>13885</v>
      </c>
      <c r="H1020" s="4">
        <v>0</v>
      </c>
      <c r="I1020" s="4">
        <v>0</v>
      </c>
      <c r="J1020" s="4">
        <v>1</v>
      </c>
      <c r="K1020" s="4" t="s">
        <v>13581</v>
      </c>
      <c r="L1020" s="4" t="s">
        <v>13581</v>
      </c>
      <c r="M1020" s="4">
        <v>-128</v>
      </c>
      <c r="N1020" s="4" t="s">
        <v>13582</v>
      </c>
      <c r="O1020" s="4">
        <v>64766</v>
      </c>
      <c r="P1020" s="4" t="s">
        <v>13583</v>
      </c>
      <c r="Q1020" s="4" t="s">
        <v>13582</v>
      </c>
      <c r="R1020" s="4" t="s">
        <v>13584</v>
      </c>
      <c r="S1020" s="4" t="s">
        <v>13585</v>
      </c>
      <c r="T1020" s="4" t="s">
        <v>13586</v>
      </c>
      <c r="U1020" s="4" t="s">
        <v>13587</v>
      </c>
    </row>
    <row r="1021" spans="1:21">
      <c r="A1021" s="4">
        <v>823</v>
      </c>
      <c r="B1021" s="4" t="s">
        <v>9925</v>
      </c>
      <c r="C1021" s="4">
        <v>74225298</v>
      </c>
      <c r="D1021" s="4">
        <v>74225347</v>
      </c>
      <c r="E1021" s="4">
        <v>0</v>
      </c>
      <c r="F1021" s="4">
        <v>1</v>
      </c>
      <c r="G1021" s="4" t="s">
        <v>13885</v>
      </c>
      <c r="H1021" s="4">
        <v>0</v>
      </c>
      <c r="I1021" s="4">
        <v>0</v>
      </c>
      <c r="J1021" s="4">
        <v>1</v>
      </c>
      <c r="K1021" s="4" t="s">
        <v>9821</v>
      </c>
      <c r="L1021" s="4" t="s">
        <v>9821</v>
      </c>
      <c r="M1021" s="4">
        <v>-127</v>
      </c>
      <c r="N1021" s="4" t="s">
        <v>9817</v>
      </c>
      <c r="O1021" s="4">
        <v>100616158</v>
      </c>
      <c r="Q1021" s="4" t="s">
        <v>9817</v>
      </c>
      <c r="R1021" s="4" t="s">
        <v>9818</v>
      </c>
      <c r="S1021" s="4" t="s">
        <v>9819</v>
      </c>
      <c r="T1021" s="4" t="s">
        <v>13891</v>
      </c>
      <c r="U1021" s="4" t="s">
        <v>9820</v>
      </c>
    </row>
    <row r="1022" spans="1:21">
      <c r="A1022" s="4">
        <v>2534</v>
      </c>
      <c r="B1022" s="4" t="s">
        <v>1467</v>
      </c>
      <c r="C1022" s="4">
        <v>104427647</v>
      </c>
      <c r="D1022" s="4">
        <v>104427732</v>
      </c>
      <c r="E1022" s="4">
        <v>0</v>
      </c>
      <c r="F1022" s="4">
        <v>1</v>
      </c>
      <c r="G1022" s="4" t="s">
        <v>13885</v>
      </c>
      <c r="H1022" s="4">
        <v>0</v>
      </c>
      <c r="I1022" s="4">
        <v>0</v>
      </c>
      <c r="J1022" s="4">
        <v>1</v>
      </c>
      <c r="K1022" s="4" t="s">
        <v>995</v>
      </c>
      <c r="L1022" s="4" t="s">
        <v>995</v>
      </c>
      <c r="M1022" s="4">
        <v>-127</v>
      </c>
      <c r="N1022" s="4" t="s">
        <v>996</v>
      </c>
      <c r="O1022" s="4">
        <v>81034</v>
      </c>
      <c r="P1022" s="4" t="s">
        <v>997</v>
      </c>
      <c r="Q1022" s="4" t="s">
        <v>996</v>
      </c>
      <c r="R1022" s="4" t="s">
        <v>998</v>
      </c>
      <c r="S1022" s="4" t="s">
        <v>999</v>
      </c>
      <c r="T1022" s="4" t="s">
        <v>1000</v>
      </c>
      <c r="U1022" s="4" t="s">
        <v>1001</v>
      </c>
    </row>
    <row r="1023" spans="1:21">
      <c r="A1023" s="4">
        <v>607</v>
      </c>
      <c r="B1023" s="4" t="s">
        <v>10943</v>
      </c>
      <c r="C1023" s="4">
        <v>6643427</v>
      </c>
      <c r="D1023" s="4">
        <v>6643490</v>
      </c>
      <c r="E1023" s="4">
        <v>0</v>
      </c>
      <c r="F1023" s="4">
        <v>1</v>
      </c>
      <c r="G1023" s="4" t="s">
        <v>13885</v>
      </c>
      <c r="H1023" s="4">
        <v>0</v>
      </c>
      <c r="I1023" s="4">
        <v>0</v>
      </c>
      <c r="J1023" s="4">
        <v>1</v>
      </c>
      <c r="K1023" s="4" t="s">
        <v>10992</v>
      </c>
      <c r="L1023" s="4" t="s">
        <v>10992</v>
      </c>
      <c r="M1023" s="4">
        <v>-126</v>
      </c>
      <c r="N1023" s="4" t="s">
        <v>10985</v>
      </c>
      <c r="O1023" s="4">
        <v>2597</v>
      </c>
      <c r="P1023" s="4" t="s">
        <v>10986</v>
      </c>
      <c r="Q1023" s="4" t="s">
        <v>10987</v>
      </c>
      <c r="R1023" s="4" t="s">
        <v>10988</v>
      </c>
      <c r="S1023" s="4" t="s">
        <v>10989</v>
      </c>
      <c r="T1023" s="4" t="s">
        <v>10990</v>
      </c>
      <c r="U1023" s="4" t="s">
        <v>10991</v>
      </c>
    </row>
    <row r="1024" spans="1:21">
      <c r="A1024" s="4">
        <v>1281</v>
      </c>
      <c r="B1024" s="4" t="s">
        <v>7717</v>
      </c>
      <c r="C1024" s="4">
        <v>51795703</v>
      </c>
      <c r="D1024" s="4">
        <v>51795745</v>
      </c>
      <c r="E1024" s="4">
        <v>1</v>
      </c>
      <c r="F1024" s="4">
        <v>0</v>
      </c>
      <c r="G1024" s="4" t="s">
        <v>13885</v>
      </c>
      <c r="H1024" s="4">
        <v>0</v>
      </c>
      <c r="I1024" s="4">
        <v>0</v>
      </c>
      <c r="J1024" s="4">
        <v>1</v>
      </c>
      <c r="K1024" s="4" t="s">
        <v>7552</v>
      </c>
      <c r="L1024" s="4" t="s">
        <v>7552</v>
      </c>
      <c r="M1024" s="4">
        <v>-125</v>
      </c>
      <c r="N1024" s="4" t="s">
        <v>7553</v>
      </c>
      <c r="O1024" s="4">
        <v>11201</v>
      </c>
      <c r="P1024" s="4" t="s">
        <v>7554</v>
      </c>
      <c r="Q1024" s="4" t="s">
        <v>7553</v>
      </c>
      <c r="R1024" s="4" t="s">
        <v>7555</v>
      </c>
      <c r="S1024" s="4" t="s">
        <v>7556</v>
      </c>
      <c r="T1024" s="4" t="s">
        <v>7557</v>
      </c>
      <c r="U1024" s="4" t="s">
        <v>7558</v>
      </c>
    </row>
    <row r="1025" spans="1:21">
      <c r="A1025" s="4">
        <v>2024</v>
      </c>
      <c r="B1025" s="4" t="s">
        <v>3917</v>
      </c>
      <c r="C1025" s="4">
        <v>53579258</v>
      </c>
      <c r="D1025" s="4">
        <v>53579324</v>
      </c>
      <c r="E1025" s="4">
        <v>0</v>
      </c>
      <c r="F1025" s="4">
        <v>1</v>
      </c>
      <c r="G1025" s="4" t="s">
        <v>13885</v>
      </c>
      <c r="H1025" s="4">
        <v>0</v>
      </c>
      <c r="I1025" s="4">
        <v>0</v>
      </c>
      <c r="J1025" s="4">
        <v>1</v>
      </c>
      <c r="K1025" s="4" t="s">
        <v>3726</v>
      </c>
      <c r="L1025" s="4" t="s">
        <v>3726</v>
      </c>
      <c r="M1025" s="4">
        <v>-125</v>
      </c>
      <c r="N1025" s="4" t="s">
        <v>3727</v>
      </c>
      <c r="O1025" s="4">
        <v>677810</v>
      </c>
      <c r="P1025" s="4" t="s">
        <v>3728</v>
      </c>
      <c r="Q1025" s="4" t="s">
        <v>3727</v>
      </c>
      <c r="R1025" s="4" t="s">
        <v>3729</v>
      </c>
      <c r="S1025" s="4" t="s">
        <v>3730</v>
      </c>
      <c r="T1025" s="4" t="s">
        <v>3731</v>
      </c>
      <c r="U1025" s="4" t="s">
        <v>3732</v>
      </c>
    </row>
    <row r="1026" spans="1:21">
      <c r="A1026" s="4">
        <v>129</v>
      </c>
      <c r="B1026" s="4" t="s">
        <v>13884</v>
      </c>
      <c r="C1026" s="4">
        <v>76251651</v>
      </c>
      <c r="D1026" s="4">
        <v>76251859</v>
      </c>
      <c r="E1026" s="4">
        <v>0</v>
      </c>
      <c r="F1026" s="4">
        <v>1</v>
      </c>
      <c r="G1026" s="4" t="s">
        <v>13885</v>
      </c>
      <c r="H1026" s="4">
        <v>0</v>
      </c>
      <c r="I1026" s="4">
        <v>0</v>
      </c>
      <c r="J1026" s="4">
        <v>1</v>
      </c>
      <c r="K1026" s="4" t="s">
        <v>13362</v>
      </c>
      <c r="L1026" s="4" t="s">
        <v>13362</v>
      </c>
      <c r="M1026" s="4">
        <v>-124</v>
      </c>
      <c r="N1026" s="4" t="s">
        <v>13363</v>
      </c>
      <c r="O1026" s="4">
        <v>5876</v>
      </c>
      <c r="P1026" s="4" t="s">
        <v>13364</v>
      </c>
      <c r="Q1026" s="4" t="s">
        <v>13363</v>
      </c>
      <c r="R1026" s="4" t="s">
        <v>13365</v>
      </c>
      <c r="S1026" s="4" t="s">
        <v>13366</v>
      </c>
      <c r="T1026" s="4" t="s">
        <v>13367</v>
      </c>
      <c r="U1026" s="4" t="s">
        <v>13368</v>
      </c>
    </row>
    <row r="1027" spans="1:21">
      <c r="A1027" s="4">
        <v>1663</v>
      </c>
      <c r="B1027" s="4" t="s">
        <v>5656</v>
      </c>
      <c r="C1027" s="4">
        <v>17949253</v>
      </c>
      <c r="D1027" s="4">
        <v>17949302</v>
      </c>
      <c r="E1027" s="4">
        <v>0</v>
      </c>
      <c r="F1027" s="4">
        <v>1</v>
      </c>
      <c r="G1027" s="4" t="s">
        <v>13885</v>
      </c>
      <c r="H1027" s="4">
        <v>0</v>
      </c>
      <c r="I1027" s="4">
        <v>0</v>
      </c>
      <c r="J1027" s="4">
        <v>1</v>
      </c>
      <c r="K1027" s="4" t="s">
        <v>5558</v>
      </c>
      <c r="L1027" s="4" t="s">
        <v>5558</v>
      </c>
      <c r="M1027" s="4">
        <v>-124</v>
      </c>
      <c r="N1027" s="4" t="s">
        <v>5559</v>
      </c>
      <c r="O1027" s="4">
        <v>27131</v>
      </c>
      <c r="P1027" s="4" t="s">
        <v>5560</v>
      </c>
      <c r="Q1027" s="4" t="s">
        <v>5559</v>
      </c>
      <c r="R1027" s="4" t="s">
        <v>5561</v>
      </c>
      <c r="S1027" s="4" t="s">
        <v>5562</v>
      </c>
      <c r="T1027" s="4" t="s">
        <v>13891</v>
      </c>
      <c r="U1027" s="4" t="s">
        <v>5563</v>
      </c>
    </row>
    <row r="1028" spans="1:21">
      <c r="A1028" s="4">
        <v>1361</v>
      </c>
      <c r="B1028" s="4" t="s">
        <v>7446</v>
      </c>
      <c r="C1028" s="4">
        <v>14887827</v>
      </c>
      <c r="D1028" s="4">
        <v>14887896</v>
      </c>
      <c r="E1028" s="4">
        <v>1</v>
      </c>
      <c r="F1028" s="4">
        <v>0</v>
      </c>
      <c r="G1028" s="4" t="s">
        <v>13885</v>
      </c>
      <c r="H1028" s="4">
        <v>0</v>
      </c>
      <c r="I1028" s="4">
        <v>0</v>
      </c>
      <c r="J1028" s="4">
        <v>1</v>
      </c>
      <c r="K1028" s="4" t="s">
        <v>7155</v>
      </c>
      <c r="L1028" s="4" t="s">
        <v>7155</v>
      </c>
      <c r="M1028" s="4">
        <v>-123</v>
      </c>
      <c r="N1028" s="4" t="s">
        <v>7156</v>
      </c>
      <c r="O1028" s="4">
        <v>30817</v>
      </c>
      <c r="P1028" s="4" t="s">
        <v>7157</v>
      </c>
      <c r="Q1028" s="4" t="s">
        <v>7156</v>
      </c>
      <c r="R1028" s="4" t="s">
        <v>7158</v>
      </c>
      <c r="S1028" s="4" t="s">
        <v>7159</v>
      </c>
      <c r="T1028" s="4" t="s">
        <v>7160</v>
      </c>
      <c r="U1028" s="4" t="s">
        <v>7161</v>
      </c>
    </row>
    <row r="1029" spans="1:21">
      <c r="A1029" s="4">
        <v>2111</v>
      </c>
      <c r="B1029" s="4" t="s">
        <v>3501</v>
      </c>
      <c r="C1029" s="4">
        <v>54281499</v>
      </c>
      <c r="D1029" s="4">
        <v>54281575</v>
      </c>
      <c r="E1029" s="4">
        <v>0</v>
      </c>
      <c r="F1029" s="4">
        <v>1</v>
      </c>
      <c r="G1029" s="4" t="s">
        <v>13885</v>
      </c>
      <c r="H1029" s="4">
        <v>0</v>
      </c>
      <c r="I1029" s="4">
        <v>0</v>
      </c>
      <c r="J1029" s="4">
        <v>1</v>
      </c>
      <c r="K1029" s="4" t="s">
        <v>3342</v>
      </c>
      <c r="L1029" s="4" t="s">
        <v>3342</v>
      </c>
      <c r="M1029" s="4">
        <v>-123</v>
      </c>
      <c r="N1029" s="4" t="s">
        <v>3343</v>
      </c>
      <c r="O1029" s="4">
        <v>11082</v>
      </c>
      <c r="P1029" s="4" t="s">
        <v>3344</v>
      </c>
      <c r="Q1029" s="4" t="s">
        <v>3343</v>
      </c>
      <c r="R1029" s="4" t="s">
        <v>3345</v>
      </c>
      <c r="S1029" s="4" t="s">
        <v>3346</v>
      </c>
      <c r="T1029" s="4" t="s">
        <v>3347</v>
      </c>
      <c r="U1029" s="4" t="s">
        <v>3348</v>
      </c>
    </row>
    <row r="1030" spans="1:21">
      <c r="A1030" s="4">
        <v>2159</v>
      </c>
      <c r="B1030" s="4" t="s">
        <v>3501</v>
      </c>
      <c r="C1030" s="4">
        <v>138940608</v>
      </c>
      <c r="D1030" s="4">
        <v>138940650</v>
      </c>
      <c r="E1030" s="4">
        <v>1</v>
      </c>
      <c r="F1030" s="4">
        <v>0</v>
      </c>
      <c r="G1030" s="4" t="s">
        <v>13885</v>
      </c>
      <c r="H1030" s="4">
        <v>0</v>
      </c>
      <c r="I1030" s="4">
        <v>0</v>
      </c>
      <c r="J1030" s="4">
        <v>1</v>
      </c>
      <c r="K1030" s="4" t="s">
        <v>3075</v>
      </c>
      <c r="L1030" s="4" t="s">
        <v>3075</v>
      </c>
      <c r="M1030" s="4">
        <v>-122</v>
      </c>
      <c r="N1030" s="4" t="s">
        <v>3076</v>
      </c>
      <c r="O1030" s="4">
        <v>7322</v>
      </c>
      <c r="P1030" s="4" t="s">
        <v>3077</v>
      </c>
      <c r="Q1030" s="4" t="s">
        <v>3076</v>
      </c>
      <c r="R1030" s="4" t="s">
        <v>3078</v>
      </c>
      <c r="S1030" s="4" t="s">
        <v>3079</v>
      </c>
      <c r="T1030" s="4" t="s">
        <v>3080</v>
      </c>
      <c r="U1030" s="4" t="s">
        <v>3081</v>
      </c>
    </row>
    <row r="1031" spans="1:21">
      <c r="A1031" s="4">
        <v>943</v>
      </c>
      <c r="B1031" s="4" t="s">
        <v>9177</v>
      </c>
      <c r="C1031" s="4">
        <v>1543199</v>
      </c>
      <c r="D1031" s="4">
        <v>1543262</v>
      </c>
      <c r="E1031" s="4">
        <v>0</v>
      </c>
      <c r="F1031" s="4">
        <v>1</v>
      </c>
      <c r="G1031" s="4" t="s">
        <v>13885</v>
      </c>
      <c r="H1031" s="4">
        <v>0</v>
      </c>
      <c r="I1031" s="4">
        <v>0</v>
      </c>
      <c r="J1031" s="4">
        <v>1</v>
      </c>
      <c r="K1031" s="4" t="s">
        <v>9219</v>
      </c>
      <c r="L1031" s="4" t="s">
        <v>9219</v>
      </c>
      <c r="M1031" s="4">
        <v>-121</v>
      </c>
      <c r="N1031" s="4" t="s">
        <v>9220</v>
      </c>
      <c r="O1031" s="4">
        <v>9894</v>
      </c>
      <c r="P1031" s="4" t="s">
        <v>9221</v>
      </c>
      <c r="Q1031" s="4" t="s">
        <v>9220</v>
      </c>
      <c r="R1031" s="4" t="s">
        <v>9222</v>
      </c>
      <c r="S1031" s="4" t="s">
        <v>9223</v>
      </c>
      <c r="T1031" s="4" t="s">
        <v>9224</v>
      </c>
      <c r="U1031" s="4" t="s">
        <v>9225</v>
      </c>
    </row>
    <row r="1032" spans="1:21">
      <c r="A1032" s="4">
        <v>1264</v>
      </c>
      <c r="B1032" s="4" t="s">
        <v>7717</v>
      </c>
      <c r="C1032" s="4">
        <v>20735647</v>
      </c>
      <c r="D1032" s="4">
        <v>20735689</v>
      </c>
      <c r="E1032" s="4">
        <v>1</v>
      </c>
      <c r="F1032" s="4">
        <v>0</v>
      </c>
      <c r="G1032" s="4" t="s">
        <v>13885</v>
      </c>
      <c r="H1032" s="4">
        <v>0</v>
      </c>
      <c r="I1032" s="4">
        <v>0</v>
      </c>
      <c r="J1032" s="4">
        <v>1</v>
      </c>
      <c r="K1032" s="4" t="s">
        <v>7608</v>
      </c>
      <c r="L1032" s="4" t="s">
        <v>7608</v>
      </c>
      <c r="M1032" s="4">
        <v>-121</v>
      </c>
      <c r="N1032" s="4" t="s">
        <v>7609</v>
      </c>
      <c r="O1032" s="4">
        <v>91768</v>
      </c>
      <c r="P1032" s="4" t="s">
        <v>7610</v>
      </c>
      <c r="Q1032" s="4" t="s">
        <v>7611</v>
      </c>
      <c r="R1032" s="4" t="s">
        <v>7612</v>
      </c>
      <c r="S1032" s="4" t="s">
        <v>7613</v>
      </c>
      <c r="T1032" s="4" t="s">
        <v>7614</v>
      </c>
      <c r="U1032" s="4" t="s">
        <v>7615</v>
      </c>
    </row>
    <row r="1033" spans="1:21">
      <c r="A1033" s="4">
        <v>1883</v>
      </c>
      <c r="B1033" s="4" t="s">
        <v>4774</v>
      </c>
      <c r="C1033" s="4">
        <v>51534090</v>
      </c>
      <c r="D1033" s="4">
        <v>51534185</v>
      </c>
      <c r="E1033" s="4">
        <v>0</v>
      </c>
      <c r="F1033" s="4">
        <v>1</v>
      </c>
      <c r="G1033" s="4" t="s">
        <v>13885</v>
      </c>
      <c r="H1033" s="4">
        <v>0</v>
      </c>
      <c r="I1033" s="4">
        <v>0</v>
      </c>
      <c r="J1033" s="4">
        <v>1</v>
      </c>
      <c r="K1033" s="4" t="s">
        <v>4525</v>
      </c>
      <c r="L1033" s="4" t="s">
        <v>4525</v>
      </c>
      <c r="M1033" s="4">
        <v>-120</v>
      </c>
      <c r="N1033" s="4" t="s">
        <v>4526</v>
      </c>
      <c r="O1033" s="4">
        <v>9730</v>
      </c>
      <c r="P1033" s="4" t="s">
        <v>4527</v>
      </c>
      <c r="Q1033" s="4" t="s">
        <v>4526</v>
      </c>
      <c r="S1033" s="4" t="s">
        <v>4528</v>
      </c>
      <c r="T1033" s="4" t="s">
        <v>4529</v>
      </c>
      <c r="U1033" s="4" t="s">
        <v>4530</v>
      </c>
    </row>
    <row r="1034" spans="1:21">
      <c r="A1034" s="4">
        <v>2653</v>
      </c>
      <c r="B1034" s="4" t="s">
        <v>814</v>
      </c>
      <c r="C1034" s="4">
        <v>136203142</v>
      </c>
      <c r="D1034" s="4">
        <v>136203191</v>
      </c>
      <c r="E1034" s="4">
        <v>0</v>
      </c>
      <c r="F1034" s="4">
        <v>1</v>
      </c>
      <c r="G1034" s="4" t="s">
        <v>13885</v>
      </c>
      <c r="H1034" s="4">
        <v>0</v>
      </c>
      <c r="I1034" s="4">
        <v>0</v>
      </c>
      <c r="J1034" s="4">
        <v>1</v>
      </c>
      <c r="K1034" s="4" t="s">
        <v>417</v>
      </c>
      <c r="L1034" s="4" t="s">
        <v>417</v>
      </c>
      <c r="M1034" s="4">
        <v>-120</v>
      </c>
      <c r="N1034" s="4" t="s">
        <v>418</v>
      </c>
      <c r="O1034" s="4">
        <v>6838</v>
      </c>
      <c r="P1034" s="4" t="s">
        <v>419</v>
      </c>
      <c r="Q1034" s="4" t="s">
        <v>418</v>
      </c>
      <c r="R1034" s="4" t="s">
        <v>420</v>
      </c>
      <c r="S1034" s="4" t="s">
        <v>421</v>
      </c>
      <c r="T1034" s="4" t="s">
        <v>422</v>
      </c>
      <c r="U1034" s="4" t="s">
        <v>423</v>
      </c>
    </row>
    <row r="1035" spans="1:21">
      <c r="A1035" s="4">
        <v>481</v>
      </c>
      <c r="B1035" s="4" t="s">
        <v>11699</v>
      </c>
      <c r="C1035" s="4">
        <v>35965429</v>
      </c>
      <c r="D1035" s="4">
        <v>35965561</v>
      </c>
      <c r="E1035" s="4">
        <v>1</v>
      </c>
      <c r="F1035" s="4">
        <v>1</v>
      </c>
      <c r="G1035" s="4" t="s">
        <v>13885</v>
      </c>
      <c r="H1035" s="4">
        <v>0</v>
      </c>
      <c r="I1035" s="4">
        <v>0</v>
      </c>
      <c r="J1035" s="4">
        <v>1</v>
      </c>
      <c r="K1035" s="4" t="s">
        <v>11440</v>
      </c>
      <c r="L1035" s="4" t="s">
        <v>11440</v>
      </c>
      <c r="M1035" s="4">
        <v>-117</v>
      </c>
      <c r="N1035" s="4" t="s">
        <v>11435</v>
      </c>
      <c r="O1035" s="4">
        <v>143458</v>
      </c>
      <c r="P1035" s="4" t="s">
        <v>11436</v>
      </c>
      <c r="Q1035" s="4" t="s">
        <v>11435</v>
      </c>
      <c r="S1035" s="4" t="s">
        <v>11437</v>
      </c>
      <c r="T1035" s="4" t="s">
        <v>11438</v>
      </c>
      <c r="U1035" s="4" t="s">
        <v>11439</v>
      </c>
    </row>
    <row r="1036" spans="1:21">
      <c r="A1036" s="4">
        <v>695</v>
      </c>
      <c r="B1036" s="4" t="s">
        <v>10943</v>
      </c>
      <c r="C1036" s="4">
        <v>110906602</v>
      </c>
      <c r="D1036" s="4">
        <v>110906682</v>
      </c>
      <c r="E1036" s="4">
        <v>0</v>
      </c>
      <c r="F1036" s="4">
        <v>1</v>
      </c>
      <c r="G1036" s="4" t="s">
        <v>13885</v>
      </c>
      <c r="H1036" s="4">
        <v>0</v>
      </c>
      <c r="I1036" s="4">
        <v>0</v>
      </c>
      <c r="J1036" s="4">
        <v>1</v>
      </c>
      <c r="K1036" s="4" t="s">
        <v>10471</v>
      </c>
      <c r="L1036" s="4" t="s">
        <v>10471</v>
      </c>
      <c r="M1036" s="4">
        <v>-116</v>
      </c>
      <c r="N1036" s="4" t="s">
        <v>10472</v>
      </c>
      <c r="O1036" s="4">
        <v>51184</v>
      </c>
      <c r="P1036" s="4" t="s">
        <v>10473</v>
      </c>
      <c r="Q1036" s="4" t="s">
        <v>10472</v>
      </c>
      <c r="R1036" s="4" t="s">
        <v>10474</v>
      </c>
      <c r="S1036" s="4" t="s">
        <v>10475</v>
      </c>
      <c r="T1036" s="4" t="s">
        <v>10476</v>
      </c>
      <c r="U1036" s="4" t="s">
        <v>10477</v>
      </c>
    </row>
    <row r="1037" spans="1:21">
      <c r="A1037" s="4">
        <v>1706</v>
      </c>
      <c r="B1037" s="4" t="s">
        <v>5656</v>
      </c>
      <c r="C1037" s="4">
        <v>47662640</v>
      </c>
      <c r="D1037" s="4">
        <v>47662697</v>
      </c>
      <c r="E1037" s="4">
        <v>1</v>
      </c>
      <c r="F1037" s="4">
        <v>0</v>
      </c>
      <c r="G1037" s="4" t="s">
        <v>13885</v>
      </c>
      <c r="H1037" s="4">
        <v>0</v>
      </c>
      <c r="I1037" s="4">
        <v>0</v>
      </c>
      <c r="J1037" s="4">
        <v>1</v>
      </c>
      <c r="K1037" s="4" t="s">
        <v>5447</v>
      </c>
      <c r="L1037" s="4" t="s">
        <v>5447</v>
      </c>
      <c r="M1037" s="4">
        <v>-114</v>
      </c>
      <c r="N1037" s="4" t="s">
        <v>5282</v>
      </c>
      <c r="O1037" s="4">
        <v>1434</v>
      </c>
      <c r="P1037" s="4" t="s">
        <v>5283</v>
      </c>
      <c r="Q1037" s="4" t="s">
        <v>5284</v>
      </c>
      <c r="R1037" s="4" t="s">
        <v>5285</v>
      </c>
      <c r="S1037" s="4" t="s">
        <v>5286</v>
      </c>
      <c r="T1037" s="4" t="s">
        <v>5287</v>
      </c>
      <c r="U1037" s="4" t="s">
        <v>5288</v>
      </c>
    </row>
    <row r="1038" spans="1:21">
      <c r="A1038" s="4">
        <v>1727</v>
      </c>
      <c r="B1038" s="4" t="s">
        <v>5656</v>
      </c>
      <c r="C1038" s="4">
        <v>62612236</v>
      </c>
      <c r="D1038" s="4">
        <v>62612398</v>
      </c>
      <c r="E1038" s="4">
        <v>1</v>
      </c>
      <c r="F1038" s="4">
        <v>1</v>
      </c>
      <c r="G1038" s="4" t="s">
        <v>13885</v>
      </c>
      <c r="H1038" s="4">
        <v>0</v>
      </c>
      <c r="I1038" s="4">
        <v>0</v>
      </c>
      <c r="J1038" s="4">
        <v>1</v>
      </c>
      <c r="K1038" s="4" t="s">
        <v>5239</v>
      </c>
      <c r="L1038" s="4" t="s">
        <v>5239</v>
      </c>
      <c r="M1038" s="4">
        <v>-114</v>
      </c>
      <c r="N1038" s="4" t="s">
        <v>5240</v>
      </c>
      <c r="O1038" s="4">
        <v>24148</v>
      </c>
      <c r="P1038" s="4" t="s">
        <v>5241</v>
      </c>
      <c r="Q1038" s="4" t="s">
        <v>5240</v>
      </c>
      <c r="R1038" s="4" t="s">
        <v>5242</v>
      </c>
      <c r="S1038" s="4" t="s">
        <v>5243</v>
      </c>
      <c r="T1038" s="4" t="s">
        <v>5244</v>
      </c>
      <c r="U1038" s="4" t="s">
        <v>5245</v>
      </c>
    </row>
    <row r="1039" spans="1:21">
      <c r="A1039" s="4">
        <v>1434</v>
      </c>
      <c r="B1039" s="4" t="s">
        <v>7446</v>
      </c>
      <c r="C1039" s="4">
        <v>51308025</v>
      </c>
      <c r="D1039" s="4">
        <v>51308149</v>
      </c>
      <c r="E1039" s="4">
        <v>0</v>
      </c>
      <c r="F1039" s="4">
        <v>1</v>
      </c>
      <c r="G1039" s="4" t="s">
        <v>13885</v>
      </c>
      <c r="H1039" s="4">
        <v>0</v>
      </c>
      <c r="I1039" s="4">
        <v>0</v>
      </c>
      <c r="J1039" s="4">
        <v>1</v>
      </c>
      <c r="K1039" s="4" t="s">
        <v>6677</v>
      </c>
      <c r="L1039" s="4" t="s">
        <v>6677</v>
      </c>
      <c r="M1039" s="4">
        <v>-113</v>
      </c>
      <c r="N1039" s="4" t="s">
        <v>6678</v>
      </c>
      <c r="O1039" s="4">
        <v>84798</v>
      </c>
      <c r="P1039" s="4" t="s">
        <v>6679</v>
      </c>
      <c r="Q1039" s="4" t="s">
        <v>6678</v>
      </c>
      <c r="R1039" s="4" t="s">
        <v>6680</v>
      </c>
      <c r="S1039" s="4" t="s">
        <v>6681</v>
      </c>
      <c r="T1039" s="4" t="s">
        <v>13891</v>
      </c>
      <c r="U1039" s="4" t="s">
        <v>6682</v>
      </c>
    </row>
    <row r="1040" spans="1:21">
      <c r="A1040" s="4">
        <v>2298</v>
      </c>
      <c r="B1040" s="4" t="s">
        <v>2727</v>
      </c>
      <c r="C1040" s="4">
        <v>90529421</v>
      </c>
      <c r="D1040" s="4">
        <v>90529686</v>
      </c>
      <c r="E1040" s="4">
        <v>1</v>
      </c>
      <c r="F1040" s="4">
        <v>1</v>
      </c>
      <c r="G1040" s="4" t="s">
        <v>13885</v>
      </c>
      <c r="H1040" s="4">
        <v>0</v>
      </c>
      <c r="I1040" s="4">
        <v>0</v>
      </c>
      <c r="J1040" s="4">
        <v>1</v>
      </c>
      <c r="K1040" s="4" t="s">
        <v>2284</v>
      </c>
      <c r="L1040" s="4" t="s">
        <v>2284</v>
      </c>
      <c r="M1040" s="4">
        <v>-112</v>
      </c>
      <c r="N1040" s="4" t="s">
        <v>2285</v>
      </c>
      <c r="O1040" s="4">
        <v>23195</v>
      </c>
      <c r="P1040" s="4" t="s">
        <v>2286</v>
      </c>
      <c r="Q1040" s="4" t="s">
        <v>2285</v>
      </c>
      <c r="R1040" s="4" t="s">
        <v>2287</v>
      </c>
      <c r="S1040" s="4" t="s">
        <v>2288</v>
      </c>
      <c r="T1040" s="4" t="s">
        <v>13891</v>
      </c>
      <c r="U1040" s="4" t="s">
        <v>2289</v>
      </c>
    </row>
    <row r="1041" spans="1:21">
      <c r="A1041" s="4">
        <v>1079</v>
      </c>
      <c r="B1041" s="4" t="s">
        <v>8628</v>
      </c>
      <c r="C1041" s="4">
        <v>4458770</v>
      </c>
      <c r="D1041" s="4">
        <v>4458813</v>
      </c>
      <c r="E1041" s="4">
        <v>1</v>
      </c>
      <c r="F1041" s="4">
        <v>0</v>
      </c>
      <c r="G1041" s="4" t="s">
        <v>13885</v>
      </c>
      <c r="H1041" s="4">
        <v>0</v>
      </c>
      <c r="I1041" s="4">
        <v>0</v>
      </c>
      <c r="J1041" s="4">
        <v>1</v>
      </c>
      <c r="K1041" s="4" t="s">
        <v>8567</v>
      </c>
      <c r="L1041" s="4" t="s">
        <v>8567</v>
      </c>
      <c r="M1041" s="4">
        <v>-111</v>
      </c>
      <c r="N1041" s="4" t="s">
        <v>8568</v>
      </c>
      <c r="O1041" s="4">
        <v>10514</v>
      </c>
      <c r="P1041" s="4" t="s">
        <v>8569</v>
      </c>
      <c r="Q1041" s="4" t="s">
        <v>8568</v>
      </c>
      <c r="R1041" s="4" t="s">
        <v>8570</v>
      </c>
      <c r="S1041" s="4" t="s">
        <v>8571</v>
      </c>
      <c r="T1041" s="4" t="s">
        <v>8572</v>
      </c>
      <c r="U1041" s="4" t="s">
        <v>8573</v>
      </c>
    </row>
    <row r="1042" spans="1:21">
      <c r="A1042" s="4">
        <v>1688</v>
      </c>
      <c r="B1042" s="4" t="s">
        <v>5656</v>
      </c>
      <c r="C1042" s="4">
        <v>36156419</v>
      </c>
      <c r="D1042" s="4">
        <v>36156468</v>
      </c>
      <c r="E1042" s="4">
        <v>0</v>
      </c>
      <c r="F1042" s="4">
        <v>1</v>
      </c>
      <c r="G1042" s="4" t="s">
        <v>13885</v>
      </c>
      <c r="H1042" s="4">
        <v>0</v>
      </c>
      <c r="I1042" s="4">
        <v>0</v>
      </c>
      <c r="J1042" s="4">
        <v>1</v>
      </c>
      <c r="K1042" s="4" t="s">
        <v>5514</v>
      </c>
      <c r="L1042" s="4" t="s">
        <v>5514</v>
      </c>
      <c r="M1042" s="4">
        <v>-111</v>
      </c>
      <c r="N1042" s="4" t="s">
        <v>5515</v>
      </c>
      <c r="O1042" s="4">
        <v>10904</v>
      </c>
      <c r="P1042" s="4" t="s">
        <v>5508</v>
      </c>
      <c r="Q1042" s="4" t="s">
        <v>5509</v>
      </c>
      <c r="R1042" s="4" t="s">
        <v>5510</v>
      </c>
      <c r="S1042" s="4" t="s">
        <v>5511</v>
      </c>
      <c r="T1042" s="4" t="s">
        <v>5512</v>
      </c>
      <c r="U1042" s="4" t="s">
        <v>5513</v>
      </c>
    </row>
    <row r="1043" spans="1:21">
      <c r="A1043" s="4">
        <v>294</v>
      </c>
      <c r="B1043" s="4" t="s">
        <v>12518</v>
      </c>
      <c r="C1043" s="4">
        <v>1034178</v>
      </c>
      <c r="D1043" s="4">
        <v>1034300</v>
      </c>
      <c r="E1043" s="4">
        <v>0</v>
      </c>
      <c r="F1043" s="4">
        <v>1</v>
      </c>
      <c r="G1043" s="4" t="s">
        <v>13885</v>
      </c>
      <c r="H1043" s="4">
        <v>0</v>
      </c>
      <c r="I1043" s="4">
        <v>0</v>
      </c>
      <c r="J1043" s="4">
        <v>1</v>
      </c>
      <c r="K1043" s="4" t="s">
        <v>12353</v>
      </c>
      <c r="L1043" s="4" t="s">
        <v>12353</v>
      </c>
      <c r="M1043" s="4">
        <v>-110</v>
      </c>
      <c r="N1043" s="4" t="s">
        <v>12354</v>
      </c>
      <c r="O1043" s="4">
        <v>23560</v>
      </c>
      <c r="P1043" s="4" t="s">
        <v>12355</v>
      </c>
      <c r="Q1043" s="4" t="s">
        <v>12354</v>
      </c>
      <c r="R1043" s="4" t="s">
        <v>12356</v>
      </c>
      <c r="S1043" s="4" t="s">
        <v>12357</v>
      </c>
      <c r="T1043" s="4" t="s">
        <v>12358</v>
      </c>
      <c r="U1043" s="4" t="s">
        <v>12359</v>
      </c>
    </row>
    <row r="1044" spans="1:21">
      <c r="A1044" s="4">
        <v>1551</v>
      </c>
      <c r="B1044" s="4" t="s">
        <v>6604</v>
      </c>
      <c r="C1044" s="4">
        <v>109335776</v>
      </c>
      <c r="D1044" s="4">
        <v>109335878</v>
      </c>
      <c r="E1044" s="4">
        <v>0</v>
      </c>
      <c r="F1044" s="4">
        <v>1</v>
      </c>
      <c r="G1044" s="4" t="s">
        <v>13885</v>
      </c>
      <c r="H1044" s="4">
        <v>0</v>
      </c>
      <c r="I1044" s="4">
        <v>0</v>
      </c>
      <c r="J1044" s="4">
        <v>1</v>
      </c>
      <c r="K1044" s="4" t="s">
        <v>6061</v>
      </c>
      <c r="L1044" s="4" t="s">
        <v>6061</v>
      </c>
      <c r="M1044" s="4">
        <v>-110</v>
      </c>
      <c r="N1044" s="4" t="s">
        <v>6062</v>
      </c>
      <c r="O1044" s="4">
        <v>5903</v>
      </c>
      <c r="P1044" s="4" t="s">
        <v>6063</v>
      </c>
      <c r="Q1044" s="4" t="s">
        <v>6062</v>
      </c>
      <c r="R1044" s="4" t="s">
        <v>6064</v>
      </c>
      <c r="S1044" s="4" t="s">
        <v>6065</v>
      </c>
      <c r="T1044" s="4" t="s">
        <v>6066</v>
      </c>
      <c r="U1044" s="4" t="s">
        <v>6067</v>
      </c>
    </row>
    <row r="1045" spans="1:21">
      <c r="A1045" s="4">
        <v>2200</v>
      </c>
      <c r="B1045" s="4" t="s">
        <v>3501</v>
      </c>
      <c r="C1045" s="4">
        <v>172571295</v>
      </c>
      <c r="D1045" s="4">
        <v>172571375</v>
      </c>
      <c r="E1045" s="4">
        <v>1</v>
      </c>
      <c r="F1045" s="4">
        <v>0</v>
      </c>
      <c r="G1045" s="4" t="s">
        <v>13885</v>
      </c>
      <c r="H1045" s="4">
        <v>0</v>
      </c>
      <c r="I1045" s="4">
        <v>0</v>
      </c>
      <c r="J1045" s="4">
        <v>1</v>
      </c>
      <c r="K1045" s="4" t="s">
        <v>2792</v>
      </c>
      <c r="L1045" s="4" t="s">
        <v>2792</v>
      </c>
      <c r="M1045" s="4">
        <v>-110</v>
      </c>
      <c r="N1045" s="4" t="s">
        <v>2793</v>
      </c>
      <c r="O1045" s="4">
        <v>662</v>
      </c>
      <c r="P1045" s="4" t="s">
        <v>2794</v>
      </c>
      <c r="Q1045" s="4" t="s">
        <v>2793</v>
      </c>
      <c r="R1045" s="4" t="s">
        <v>2795</v>
      </c>
      <c r="S1045" s="4" t="s">
        <v>2796</v>
      </c>
      <c r="T1045" s="4" t="s">
        <v>2797</v>
      </c>
      <c r="U1045" s="4" t="s">
        <v>2798</v>
      </c>
    </row>
    <row r="1046" spans="1:21">
      <c r="A1046" s="4">
        <v>1296</v>
      </c>
      <c r="B1046" s="4" t="s">
        <v>7446</v>
      </c>
      <c r="C1046" s="4">
        <v>1383711</v>
      </c>
      <c r="D1046" s="4">
        <v>1383840</v>
      </c>
      <c r="E1046" s="4">
        <v>1</v>
      </c>
      <c r="F1046" s="4">
        <v>1</v>
      </c>
      <c r="G1046" s="4" t="s">
        <v>13885</v>
      </c>
      <c r="H1046" s="4">
        <v>0</v>
      </c>
      <c r="I1046" s="4">
        <v>0</v>
      </c>
      <c r="J1046" s="4">
        <v>1</v>
      </c>
      <c r="K1046" s="4" t="s">
        <v>7477</v>
      </c>
      <c r="L1046" s="4" t="s">
        <v>7477</v>
      </c>
      <c r="M1046" s="4">
        <v>-107</v>
      </c>
      <c r="N1046" s="4" t="s">
        <v>7478</v>
      </c>
      <c r="O1046" s="4">
        <v>374291</v>
      </c>
      <c r="P1046" s="4" t="s">
        <v>7479</v>
      </c>
      <c r="Q1046" s="4" t="s">
        <v>7478</v>
      </c>
      <c r="S1046" s="4" t="s">
        <v>7480</v>
      </c>
      <c r="T1046" s="4" t="s">
        <v>7481</v>
      </c>
      <c r="U1046" s="4" t="s">
        <v>7482</v>
      </c>
    </row>
    <row r="1047" spans="1:21">
      <c r="A1047" s="4">
        <v>1851</v>
      </c>
      <c r="B1047" s="4" t="s">
        <v>4774</v>
      </c>
      <c r="C1047" s="4">
        <v>33481966</v>
      </c>
      <c r="D1047" s="4">
        <v>33482040</v>
      </c>
      <c r="E1047" s="4">
        <v>1</v>
      </c>
      <c r="F1047" s="4">
        <v>0</v>
      </c>
      <c r="G1047" s="4" t="s">
        <v>13885</v>
      </c>
      <c r="H1047" s="4">
        <v>0</v>
      </c>
      <c r="I1047" s="4">
        <v>0</v>
      </c>
      <c r="J1047" s="4">
        <v>1</v>
      </c>
      <c r="K1047" s="4" t="s">
        <v>4536</v>
      </c>
      <c r="L1047" s="4" t="s">
        <v>4536</v>
      </c>
      <c r="M1047" s="4">
        <v>-106</v>
      </c>
      <c r="N1047" s="4" t="s">
        <v>4537</v>
      </c>
      <c r="O1047" s="4">
        <v>7342</v>
      </c>
      <c r="P1047" s="4" t="s">
        <v>4538</v>
      </c>
      <c r="Q1047" s="4" t="s">
        <v>4539</v>
      </c>
      <c r="R1047" s="4" t="s">
        <v>4540</v>
      </c>
      <c r="S1047" s="4" t="s">
        <v>4541</v>
      </c>
      <c r="T1047" s="4" t="s">
        <v>4542</v>
      </c>
      <c r="U1047" s="4" t="s">
        <v>4543</v>
      </c>
    </row>
    <row r="1048" spans="1:21">
      <c r="A1048" s="4">
        <v>108</v>
      </c>
      <c r="B1048" s="4" t="s">
        <v>13884</v>
      </c>
      <c r="C1048" s="4">
        <v>46016321</v>
      </c>
      <c r="D1048" s="4">
        <v>46016378</v>
      </c>
      <c r="E1048" s="4">
        <v>0</v>
      </c>
      <c r="F1048" s="4">
        <v>1</v>
      </c>
      <c r="G1048" s="4" t="s">
        <v>13885</v>
      </c>
      <c r="H1048" s="4">
        <v>0</v>
      </c>
      <c r="I1048" s="4">
        <v>0</v>
      </c>
      <c r="J1048" s="4">
        <v>1</v>
      </c>
      <c r="K1048" s="4" t="s">
        <v>13438</v>
      </c>
      <c r="L1048" s="4" t="s">
        <v>13438</v>
      </c>
      <c r="M1048" s="4">
        <v>-105</v>
      </c>
      <c r="N1048" s="4" t="s">
        <v>13439</v>
      </c>
      <c r="O1048" s="4">
        <v>10327</v>
      </c>
      <c r="P1048" s="4" t="s">
        <v>13440</v>
      </c>
      <c r="Q1048" s="4" t="s">
        <v>13441</v>
      </c>
      <c r="R1048" s="4" t="s">
        <v>13442</v>
      </c>
      <c r="S1048" s="4" t="s">
        <v>13443</v>
      </c>
      <c r="T1048" s="4" t="s">
        <v>13444</v>
      </c>
      <c r="U1048" s="4" t="s">
        <v>13445</v>
      </c>
    </row>
    <row r="1049" spans="1:21">
      <c r="A1049" s="4">
        <v>2669</v>
      </c>
      <c r="B1049" s="4" t="s">
        <v>814</v>
      </c>
      <c r="C1049" s="4">
        <v>139622672</v>
      </c>
      <c r="D1049" s="4">
        <v>139622807</v>
      </c>
      <c r="E1049" s="4">
        <v>0</v>
      </c>
      <c r="F1049" s="4">
        <v>1</v>
      </c>
      <c r="G1049" s="4" t="s">
        <v>13885</v>
      </c>
      <c r="H1049" s="4">
        <v>0</v>
      </c>
      <c r="I1049" s="4">
        <v>0</v>
      </c>
      <c r="J1049" s="4">
        <v>1</v>
      </c>
      <c r="K1049" s="4" t="s">
        <v>466</v>
      </c>
      <c r="L1049" s="4" t="s">
        <v>466</v>
      </c>
      <c r="M1049" s="4">
        <v>-104</v>
      </c>
      <c r="N1049" s="4" t="s">
        <v>467</v>
      </c>
      <c r="O1049" s="4">
        <v>84973</v>
      </c>
      <c r="P1049" s="4" t="s">
        <v>468</v>
      </c>
      <c r="Q1049" s="4" t="s">
        <v>467</v>
      </c>
      <c r="R1049" s="4" t="s">
        <v>469</v>
      </c>
      <c r="S1049" s="4" t="s">
        <v>470</v>
      </c>
      <c r="T1049" s="4" t="s">
        <v>471</v>
      </c>
      <c r="U1049" s="4" t="s">
        <v>472</v>
      </c>
    </row>
    <row r="1050" spans="1:21">
      <c r="A1050" s="4">
        <v>1112</v>
      </c>
      <c r="B1050" s="4" t="s">
        <v>8628</v>
      </c>
      <c r="C1050" s="4">
        <v>19881241</v>
      </c>
      <c r="D1050" s="4">
        <v>19881302</v>
      </c>
      <c r="E1050" s="4">
        <v>0</v>
      </c>
      <c r="F1050" s="4">
        <v>1</v>
      </c>
      <c r="G1050" s="4" t="s">
        <v>13885</v>
      </c>
      <c r="H1050" s="4">
        <v>0</v>
      </c>
      <c r="I1050" s="4">
        <v>0</v>
      </c>
      <c r="J1050" s="4">
        <v>1</v>
      </c>
      <c r="K1050" s="4" t="s">
        <v>8403</v>
      </c>
      <c r="L1050" s="4" t="s">
        <v>8403</v>
      </c>
      <c r="M1050" s="4">
        <v>-103</v>
      </c>
      <c r="N1050" s="4" t="s">
        <v>8404</v>
      </c>
      <c r="O1050" s="4">
        <v>11216</v>
      </c>
      <c r="P1050" s="4" t="s">
        <v>8405</v>
      </c>
      <c r="Q1050" s="4" t="s">
        <v>8404</v>
      </c>
      <c r="R1050" s="4" t="s">
        <v>8406</v>
      </c>
      <c r="S1050" s="4" t="s">
        <v>8407</v>
      </c>
      <c r="T1050" s="4" t="s">
        <v>8408</v>
      </c>
      <c r="U1050" s="4" t="s">
        <v>8409</v>
      </c>
    </row>
    <row r="1051" spans="1:21">
      <c r="A1051" s="4">
        <v>1384</v>
      </c>
      <c r="B1051" s="4" t="s">
        <v>7446</v>
      </c>
      <c r="C1051" s="4">
        <v>36036369</v>
      </c>
      <c r="D1051" s="4">
        <v>36036429</v>
      </c>
      <c r="E1051" s="4">
        <v>0</v>
      </c>
      <c r="F1051" s="4">
        <v>1</v>
      </c>
      <c r="G1051" s="4" t="s">
        <v>13885</v>
      </c>
      <c r="H1051" s="4">
        <v>0</v>
      </c>
      <c r="I1051" s="4">
        <v>0</v>
      </c>
      <c r="J1051" s="4">
        <v>1</v>
      </c>
      <c r="K1051" s="4" t="s">
        <v>6910</v>
      </c>
      <c r="L1051" s="4" t="s">
        <v>6910</v>
      </c>
      <c r="M1051" s="4">
        <v>-103</v>
      </c>
      <c r="N1051" s="4" t="s">
        <v>6911</v>
      </c>
      <c r="O1051" s="4">
        <v>10430</v>
      </c>
      <c r="P1051" s="4" t="s">
        <v>6912</v>
      </c>
      <c r="Q1051" s="4" t="s">
        <v>6913</v>
      </c>
      <c r="R1051" s="4" t="s">
        <v>6914</v>
      </c>
      <c r="S1051" s="4" t="s">
        <v>6915</v>
      </c>
      <c r="T1051" s="4" t="s">
        <v>6916</v>
      </c>
      <c r="U1051" s="4" t="s">
        <v>6917</v>
      </c>
    </row>
    <row r="1052" spans="1:21">
      <c r="A1052" s="4">
        <v>1377</v>
      </c>
      <c r="B1052" s="4" t="s">
        <v>7446</v>
      </c>
      <c r="C1052" s="4">
        <v>30433019</v>
      </c>
      <c r="D1052" s="4">
        <v>30433068</v>
      </c>
      <c r="E1052" s="4">
        <v>0</v>
      </c>
      <c r="F1052" s="4">
        <v>1</v>
      </c>
      <c r="G1052" s="4" t="s">
        <v>13885</v>
      </c>
      <c r="H1052" s="4">
        <v>0</v>
      </c>
      <c r="I1052" s="4">
        <v>0</v>
      </c>
      <c r="J1052" s="4">
        <v>1</v>
      </c>
      <c r="K1052" s="4" t="s">
        <v>7053</v>
      </c>
      <c r="L1052" s="4" t="s">
        <v>7053</v>
      </c>
      <c r="M1052" s="4">
        <v>-102</v>
      </c>
      <c r="N1052" s="4" t="s">
        <v>7054</v>
      </c>
      <c r="O1052" s="4">
        <v>8725</v>
      </c>
      <c r="P1052" s="4" t="s">
        <v>7055</v>
      </c>
      <c r="Q1052" s="4" t="s">
        <v>7056</v>
      </c>
      <c r="S1052" s="4" t="s">
        <v>7057</v>
      </c>
      <c r="T1052" s="4" t="s">
        <v>7058</v>
      </c>
      <c r="U1052" s="4" t="s">
        <v>7059</v>
      </c>
    </row>
    <row r="1053" spans="1:21">
      <c r="A1053" s="4">
        <v>1910</v>
      </c>
      <c r="B1053" s="4" t="s">
        <v>4774</v>
      </c>
      <c r="C1053" s="4">
        <v>101292916</v>
      </c>
      <c r="D1053" s="4">
        <v>101292965</v>
      </c>
      <c r="E1053" s="4">
        <v>0</v>
      </c>
      <c r="F1053" s="4">
        <v>1</v>
      </c>
      <c r="G1053" s="4" t="s">
        <v>13885</v>
      </c>
      <c r="H1053" s="4">
        <v>0</v>
      </c>
      <c r="I1053" s="4">
        <v>0</v>
      </c>
      <c r="J1053" s="4">
        <v>1</v>
      </c>
      <c r="K1053" s="4" t="s">
        <v>4328</v>
      </c>
      <c r="L1053" s="4" t="s">
        <v>4328</v>
      </c>
      <c r="M1053" s="4">
        <v>-101</v>
      </c>
      <c r="N1053" s="4" t="s">
        <v>4329</v>
      </c>
      <c r="O1053" s="4">
        <v>57092</v>
      </c>
      <c r="P1053" s="4" t="s">
        <v>4330</v>
      </c>
      <c r="Q1053" s="4" t="s">
        <v>4329</v>
      </c>
      <c r="R1053" s="4" t="s">
        <v>4331</v>
      </c>
      <c r="S1053" s="4" t="s">
        <v>4332</v>
      </c>
      <c r="T1053" s="4" t="s">
        <v>13891</v>
      </c>
      <c r="U1053" s="4" t="s">
        <v>4333</v>
      </c>
    </row>
    <row r="1054" spans="1:21">
      <c r="A1054" s="4">
        <v>235</v>
      </c>
      <c r="B1054" s="4" t="s">
        <v>13884</v>
      </c>
      <c r="C1054" s="4">
        <v>182360600</v>
      </c>
      <c r="D1054" s="4">
        <v>182360676</v>
      </c>
      <c r="E1054" s="4">
        <v>0</v>
      </c>
      <c r="F1054" s="4">
        <v>1</v>
      </c>
      <c r="G1054" s="4" t="s">
        <v>13885</v>
      </c>
      <c r="H1054" s="4">
        <v>0</v>
      </c>
      <c r="I1054" s="4">
        <v>0</v>
      </c>
      <c r="J1054" s="4">
        <v>1</v>
      </c>
      <c r="K1054" s="4" t="s">
        <v>12690</v>
      </c>
      <c r="L1054" s="4" t="s">
        <v>12690</v>
      </c>
      <c r="M1054" s="4">
        <v>-99</v>
      </c>
      <c r="N1054" s="4" t="s">
        <v>12691</v>
      </c>
      <c r="O1054" s="4">
        <v>2752</v>
      </c>
      <c r="P1054" s="4" t="s">
        <v>12692</v>
      </c>
      <c r="Q1054" s="4" t="s">
        <v>12693</v>
      </c>
      <c r="R1054" s="4" t="s">
        <v>12694</v>
      </c>
      <c r="S1054" s="4" t="s">
        <v>12695</v>
      </c>
      <c r="T1054" s="4" t="s">
        <v>12696</v>
      </c>
      <c r="U1054" s="4" t="s">
        <v>12697</v>
      </c>
    </row>
    <row r="1055" spans="1:21">
      <c r="A1055" s="4">
        <v>1928</v>
      </c>
      <c r="B1055" s="4" t="s">
        <v>4774</v>
      </c>
      <c r="C1055" s="4">
        <v>122785736</v>
      </c>
      <c r="D1055" s="4">
        <v>122785778</v>
      </c>
      <c r="E1055" s="4">
        <v>1</v>
      </c>
      <c r="F1055" s="4">
        <v>0</v>
      </c>
      <c r="G1055" s="4" t="s">
        <v>13885</v>
      </c>
      <c r="H1055" s="4">
        <v>0</v>
      </c>
      <c r="I1055" s="4">
        <v>0</v>
      </c>
      <c r="J1055" s="4">
        <v>1</v>
      </c>
      <c r="K1055" s="4" t="s">
        <v>4248</v>
      </c>
      <c r="L1055" s="4" t="s">
        <v>4248</v>
      </c>
      <c r="M1055" s="4">
        <v>-99</v>
      </c>
      <c r="N1055" s="4" t="s">
        <v>4249</v>
      </c>
      <c r="O1055" s="4">
        <v>10954</v>
      </c>
      <c r="P1055" s="4" t="s">
        <v>4250</v>
      </c>
      <c r="Q1055" s="4" t="s">
        <v>4249</v>
      </c>
      <c r="R1055" s="4" t="s">
        <v>4251</v>
      </c>
      <c r="S1055" s="4" t="s">
        <v>4252</v>
      </c>
      <c r="T1055" s="4" t="s">
        <v>4253</v>
      </c>
      <c r="U1055" s="4" t="s">
        <v>4254</v>
      </c>
    </row>
    <row r="1056" spans="1:21">
      <c r="A1056" s="4">
        <v>2485</v>
      </c>
      <c r="B1056" s="4" t="s">
        <v>1467</v>
      </c>
      <c r="C1056" s="4">
        <v>27950460</v>
      </c>
      <c r="D1056" s="4">
        <v>27950509</v>
      </c>
      <c r="E1056" s="4">
        <v>0</v>
      </c>
      <c r="F1056" s="4">
        <v>1</v>
      </c>
      <c r="G1056" s="4" t="s">
        <v>13885</v>
      </c>
      <c r="H1056" s="4">
        <v>0</v>
      </c>
      <c r="I1056" s="4">
        <v>0</v>
      </c>
      <c r="J1056" s="4">
        <v>1</v>
      </c>
      <c r="K1056" s="4" t="s">
        <v>1242</v>
      </c>
      <c r="L1056" s="4" t="s">
        <v>1242</v>
      </c>
      <c r="M1056" s="4">
        <v>-99</v>
      </c>
      <c r="N1056" s="4" t="s">
        <v>1243</v>
      </c>
      <c r="O1056" s="4">
        <v>55140</v>
      </c>
      <c r="P1056" s="4" t="s">
        <v>1244</v>
      </c>
      <c r="Q1056" s="4" t="s">
        <v>1243</v>
      </c>
      <c r="R1056" s="4" t="s">
        <v>1245</v>
      </c>
      <c r="S1056" s="4" t="s">
        <v>1246</v>
      </c>
      <c r="T1056" s="4" t="s">
        <v>1247</v>
      </c>
      <c r="U1056" s="4" t="s">
        <v>1248</v>
      </c>
    </row>
    <row r="1057" spans="1:21">
      <c r="A1057" s="4">
        <v>1924</v>
      </c>
      <c r="B1057" s="4" t="s">
        <v>4774</v>
      </c>
      <c r="C1057" s="4">
        <v>120068242</v>
      </c>
      <c r="D1057" s="4">
        <v>120068324</v>
      </c>
      <c r="E1057" s="4">
        <v>0</v>
      </c>
      <c r="F1057" s="4">
        <v>1</v>
      </c>
      <c r="G1057" s="4" t="s">
        <v>13885</v>
      </c>
      <c r="H1057" s="4">
        <v>0</v>
      </c>
      <c r="I1057" s="4">
        <v>0</v>
      </c>
      <c r="J1057" s="4">
        <v>1</v>
      </c>
      <c r="K1057" s="4" t="s">
        <v>4228</v>
      </c>
      <c r="L1057" s="4" t="s">
        <v>4228</v>
      </c>
      <c r="M1057" s="4">
        <v>-97</v>
      </c>
      <c r="N1057" s="4" t="s">
        <v>4229</v>
      </c>
      <c r="O1057" s="4">
        <v>116064</v>
      </c>
      <c r="P1057" s="4" t="s">
        <v>4230</v>
      </c>
      <c r="Q1057" s="4" t="s">
        <v>4229</v>
      </c>
      <c r="R1057" s="4" t="s">
        <v>4231</v>
      </c>
      <c r="S1057" s="4" t="s">
        <v>4232</v>
      </c>
      <c r="T1057" s="4" t="s">
        <v>13891</v>
      </c>
      <c r="U1057" s="4" t="s">
        <v>4233</v>
      </c>
    </row>
    <row r="1058" spans="1:21">
      <c r="A1058" s="4">
        <v>1156</v>
      </c>
      <c r="B1058" s="4" t="s">
        <v>8628</v>
      </c>
      <c r="C1058" s="4">
        <v>41150318</v>
      </c>
      <c r="D1058" s="4">
        <v>41150381</v>
      </c>
      <c r="E1058" s="4">
        <v>1</v>
      </c>
      <c r="F1058" s="4">
        <v>0</v>
      </c>
      <c r="G1058" s="4" t="s">
        <v>13885</v>
      </c>
      <c r="H1058" s="4">
        <v>0</v>
      </c>
      <c r="I1058" s="4">
        <v>0</v>
      </c>
      <c r="J1058" s="4">
        <v>1</v>
      </c>
      <c r="K1058" s="4" t="s">
        <v>8086</v>
      </c>
      <c r="L1058" s="4" t="s">
        <v>8086</v>
      </c>
      <c r="M1058" s="4">
        <v>-96</v>
      </c>
      <c r="N1058" s="4" t="s">
        <v>8087</v>
      </c>
      <c r="O1058" s="4">
        <v>6155</v>
      </c>
      <c r="P1058" s="4" t="s">
        <v>8088</v>
      </c>
      <c r="Q1058" s="4" t="s">
        <v>8087</v>
      </c>
      <c r="R1058" s="4" t="s">
        <v>8089</v>
      </c>
      <c r="S1058" s="4" t="s">
        <v>8090</v>
      </c>
      <c r="T1058" s="4" t="s">
        <v>8091</v>
      </c>
      <c r="U1058" s="4" t="s">
        <v>8092</v>
      </c>
    </row>
    <row r="1059" spans="1:21">
      <c r="A1059" s="4">
        <v>2333</v>
      </c>
      <c r="B1059" s="4" t="s">
        <v>2727</v>
      </c>
      <c r="C1059" s="4">
        <v>159421268</v>
      </c>
      <c r="D1059" s="4">
        <v>159421317</v>
      </c>
      <c r="E1059" s="4">
        <v>0</v>
      </c>
      <c r="F1059" s="4">
        <v>1</v>
      </c>
      <c r="G1059" s="4" t="s">
        <v>13885</v>
      </c>
      <c r="H1059" s="4">
        <v>0</v>
      </c>
      <c r="I1059" s="4">
        <v>0</v>
      </c>
      <c r="J1059" s="4">
        <v>1</v>
      </c>
      <c r="K1059" s="4" t="s">
        <v>2152</v>
      </c>
      <c r="L1059" s="4" t="s">
        <v>2152</v>
      </c>
      <c r="M1059" s="4">
        <v>-95</v>
      </c>
      <c r="N1059" s="4" t="s">
        <v>2153</v>
      </c>
      <c r="O1059" s="4">
        <v>83861</v>
      </c>
      <c r="P1059" s="4" t="s">
        <v>2154</v>
      </c>
      <c r="Q1059" s="4" t="s">
        <v>2153</v>
      </c>
      <c r="R1059" s="4" t="s">
        <v>2155</v>
      </c>
      <c r="S1059" s="4" t="s">
        <v>2156</v>
      </c>
      <c r="T1059" s="4" t="s">
        <v>2157</v>
      </c>
      <c r="U1059" s="4" t="s">
        <v>2158</v>
      </c>
    </row>
    <row r="1060" spans="1:21">
      <c r="A1060" s="4">
        <v>2683</v>
      </c>
      <c r="B1060" s="4" t="s">
        <v>317</v>
      </c>
      <c r="C1060" s="4">
        <v>77359330</v>
      </c>
      <c r="D1060" s="4">
        <v>77359814</v>
      </c>
      <c r="E1060" s="4">
        <v>1</v>
      </c>
      <c r="F1060" s="4">
        <v>1</v>
      </c>
      <c r="G1060" s="4" t="s">
        <v>13885</v>
      </c>
      <c r="H1060" s="4">
        <v>0</v>
      </c>
      <c r="I1060" s="4">
        <v>0</v>
      </c>
      <c r="J1060" s="4">
        <v>1</v>
      </c>
      <c r="K1060" s="4" t="s">
        <v>368</v>
      </c>
      <c r="L1060" s="4" t="s">
        <v>368</v>
      </c>
      <c r="M1060" s="4">
        <v>-94</v>
      </c>
      <c r="N1060" s="4" t="s">
        <v>369</v>
      </c>
      <c r="O1060" s="4">
        <v>5230</v>
      </c>
      <c r="P1060" s="4" t="s">
        <v>370</v>
      </c>
      <c r="Q1060" s="4" t="s">
        <v>369</v>
      </c>
      <c r="S1060" s="4" t="s">
        <v>371</v>
      </c>
      <c r="T1060" s="4" t="s">
        <v>372</v>
      </c>
      <c r="U1060" s="4" t="s">
        <v>373</v>
      </c>
    </row>
    <row r="1061" spans="1:21">
      <c r="A1061" s="4">
        <v>99</v>
      </c>
      <c r="B1061" s="4" t="s">
        <v>13884</v>
      </c>
      <c r="C1061" s="4">
        <v>44445396</v>
      </c>
      <c r="D1061" s="4">
        <v>44445633</v>
      </c>
      <c r="E1061" s="4">
        <v>1</v>
      </c>
      <c r="F1061" s="4">
        <v>1</v>
      </c>
      <c r="G1061" s="4" t="s">
        <v>13885</v>
      </c>
      <c r="H1061" s="4">
        <v>0</v>
      </c>
      <c r="I1061" s="4">
        <v>0</v>
      </c>
      <c r="J1061" s="4">
        <v>1</v>
      </c>
      <c r="K1061" s="4" t="s">
        <v>13543</v>
      </c>
      <c r="L1061" s="4" t="s">
        <v>13543</v>
      </c>
      <c r="M1061" s="4">
        <v>-93</v>
      </c>
      <c r="N1061" s="4" t="s">
        <v>13544</v>
      </c>
      <c r="O1061" s="4">
        <v>8704</v>
      </c>
      <c r="P1061" s="4" t="s">
        <v>13545</v>
      </c>
      <c r="Q1061" s="4" t="s">
        <v>13546</v>
      </c>
      <c r="R1061" s="4" t="s">
        <v>13547</v>
      </c>
      <c r="S1061" s="4" t="s">
        <v>13548</v>
      </c>
      <c r="T1061" s="4" t="s">
        <v>13386</v>
      </c>
      <c r="U1061" s="4" t="s">
        <v>13387</v>
      </c>
    </row>
    <row r="1062" spans="1:21">
      <c r="A1062" s="4">
        <v>1425</v>
      </c>
      <c r="B1062" s="4" t="s">
        <v>7446</v>
      </c>
      <c r="C1062" s="4">
        <v>49122405</v>
      </c>
      <c r="D1062" s="4">
        <v>49122505</v>
      </c>
      <c r="E1062" s="4">
        <v>1</v>
      </c>
      <c r="F1062" s="4">
        <v>1</v>
      </c>
      <c r="G1062" s="4" t="s">
        <v>13885</v>
      </c>
      <c r="H1062" s="4">
        <v>0</v>
      </c>
      <c r="I1062" s="4">
        <v>0</v>
      </c>
      <c r="J1062" s="4">
        <v>1</v>
      </c>
      <c r="K1062" s="4" t="s">
        <v>6791</v>
      </c>
      <c r="L1062" s="4" t="s">
        <v>6791</v>
      </c>
      <c r="M1062" s="4">
        <v>-93</v>
      </c>
      <c r="N1062" s="4" t="s">
        <v>6792</v>
      </c>
      <c r="O1062" s="4">
        <v>56848</v>
      </c>
      <c r="P1062" s="4" t="s">
        <v>6793</v>
      </c>
      <c r="Q1062" s="4" t="s">
        <v>6794</v>
      </c>
      <c r="R1062" s="4" t="s">
        <v>6795</v>
      </c>
      <c r="S1062" s="4" t="s">
        <v>6796</v>
      </c>
      <c r="T1062" s="4" t="s">
        <v>6797</v>
      </c>
      <c r="U1062" s="4" t="s">
        <v>6798</v>
      </c>
    </row>
    <row r="1063" spans="1:21">
      <c r="A1063" s="4">
        <v>1262</v>
      </c>
      <c r="B1063" s="4" t="s">
        <v>7717</v>
      </c>
      <c r="C1063" s="4">
        <v>19192091</v>
      </c>
      <c r="D1063" s="4">
        <v>19192247</v>
      </c>
      <c r="E1063" s="4">
        <v>1</v>
      </c>
      <c r="F1063" s="4">
        <v>0</v>
      </c>
      <c r="G1063" s="4" t="s">
        <v>13885</v>
      </c>
      <c r="H1063" s="4">
        <v>0</v>
      </c>
      <c r="I1063" s="4">
        <v>0</v>
      </c>
      <c r="J1063" s="4">
        <v>1</v>
      </c>
      <c r="K1063" s="4" t="s">
        <v>7600</v>
      </c>
      <c r="L1063" s="4" t="s">
        <v>7600</v>
      </c>
      <c r="M1063" s="4">
        <v>-91</v>
      </c>
      <c r="N1063" s="4" t="s">
        <v>7601</v>
      </c>
      <c r="O1063" s="4">
        <v>6632</v>
      </c>
      <c r="P1063" s="4" t="s">
        <v>7602</v>
      </c>
      <c r="Q1063" s="4" t="s">
        <v>7601</v>
      </c>
      <c r="R1063" s="4" t="s">
        <v>7603</v>
      </c>
      <c r="S1063" s="4" t="s">
        <v>7604</v>
      </c>
      <c r="T1063" s="4" t="s">
        <v>7605</v>
      </c>
      <c r="U1063" s="4" t="s">
        <v>7606</v>
      </c>
    </row>
    <row r="1064" spans="1:21">
      <c r="A1064" s="4">
        <v>1873</v>
      </c>
      <c r="B1064" s="4" t="s">
        <v>4774</v>
      </c>
      <c r="C1064" s="4">
        <v>48342840</v>
      </c>
      <c r="D1064" s="4">
        <v>48343037</v>
      </c>
      <c r="E1064" s="4">
        <v>1</v>
      </c>
      <c r="F1064" s="4">
        <v>1</v>
      </c>
      <c r="G1064" s="4" t="s">
        <v>13885</v>
      </c>
      <c r="H1064" s="4">
        <v>0</v>
      </c>
      <c r="I1064" s="4">
        <v>0</v>
      </c>
      <c r="J1064" s="4">
        <v>1</v>
      </c>
      <c r="K1064" s="4" t="s">
        <v>4455</v>
      </c>
      <c r="L1064" s="4" t="s">
        <v>4455</v>
      </c>
      <c r="M1064" s="4">
        <v>-91</v>
      </c>
      <c r="N1064" s="4" t="s">
        <v>4456</v>
      </c>
      <c r="O1064" s="4">
        <v>10201</v>
      </c>
      <c r="P1064" s="4" t="s">
        <v>4457</v>
      </c>
      <c r="Q1064" s="4" t="s">
        <v>4456</v>
      </c>
      <c r="R1064" s="4" t="s">
        <v>4458</v>
      </c>
      <c r="S1064" s="4" t="s">
        <v>4459</v>
      </c>
      <c r="T1064" s="4" t="s">
        <v>4460</v>
      </c>
      <c r="U1064" s="4" t="s">
        <v>4461</v>
      </c>
    </row>
    <row r="1065" spans="1:21">
      <c r="A1065" s="4">
        <v>1838</v>
      </c>
      <c r="B1065" s="4" t="s">
        <v>4774</v>
      </c>
      <c r="C1065" s="4">
        <v>11178600</v>
      </c>
      <c r="D1065" s="4">
        <v>11178778</v>
      </c>
      <c r="E1065" s="4">
        <v>1</v>
      </c>
      <c r="F1065" s="4">
        <v>1</v>
      </c>
      <c r="G1065" s="4" t="s">
        <v>13885</v>
      </c>
      <c r="H1065" s="4">
        <v>0</v>
      </c>
      <c r="I1065" s="4">
        <v>0</v>
      </c>
      <c r="J1065" s="4">
        <v>1</v>
      </c>
      <c r="K1065" s="4" t="s">
        <v>4633</v>
      </c>
      <c r="L1065" s="4" t="s">
        <v>4633</v>
      </c>
      <c r="M1065" s="4">
        <v>-90</v>
      </c>
      <c r="N1065" s="4" t="s">
        <v>4634</v>
      </c>
      <c r="O1065" s="4">
        <v>3269</v>
      </c>
      <c r="P1065" s="4" t="s">
        <v>4635</v>
      </c>
      <c r="Q1065" s="4" t="s">
        <v>4636</v>
      </c>
      <c r="R1065" s="4" t="s">
        <v>4637</v>
      </c>
      <c r="S1065" s="4" t="s">
        <v>4638</v>
      </c>
      <c r="T1065" s="4" t="s">
        <v>4639</v>
      </c>
      <c r="U1065" s="4" t="s">
        <v>4640</v>
      </c>
    </row>
    <row r="1066" spans="1:21">
      <c r="A1066" s="4">
        <v>1124</v>
      </c>
      <c r="B1066" s="4" t="s">
        <v>8628</v>
      </c>
      <c r="C1066" s="4">
        <v>33469372</v>
      </c>
      <c r="D1066" s="4">
        <v>33469450</v>
      </c>
      <c r="E1066" s="4">
        <v>0</v>
      </c>
      <c r="F1066" s="4">
        <v>1</v>
      </c>
      <c r="G1066" s="4" t="s">
        <v>13885</v>
      </c>
      <c r="H1066" s="4">
        <v>0</v>
      </c>
      <c r="I1066" s="4">
        <v>0</v>
      </c>
      <c r="J1066" s="4">
        <v>1</v>
      </c>
      <c r="K1066" s="4" t="s">
        <v>8285</v>
      </c>
      <c r="L1066" s="4" t="s">
        <v>8285</v>
      </c>
      <c r="M1066" s="4">
        <v>-89</v>
      </c>
      <c r="N1066" s="4" t="s">
        <v>8288</v>
      </c>
      <c r="O1066" s="4">
        <v>54475</v>
      </c>
      <c r="P1066" s="4" t="s">
        <v>8287</v>
      </c>
      <c r="Q1066" s="4" t="s">
        <v>8288</v>
      </c>
      <c r="R1066" s="4" t="s">
        <v>8289</v>
      </c>
      <c r="S1066" s="4" t="s">
        <v>8290</v>
      </c>
      <c r="T1066" s="4" t="s">
        <v>8291</v>
      </c>
      <c r="U1066" s="4" t="s">
        <v>8292</v>
      </c>
    </row>
    <row r="1067" spans="1:21">
      <c r="A1067" s="4">
        <v>2599</v>
      </c>
      <c r="B1067" s="4" t="s">
        <v>814</v>
      </c>
      <c r="C1067" s="4">
        <v>91933296</v>
      </c>
      <c r="D1067" s="4">
        <v>91933354</v>
      </c>
      <c r="E1067" s="4">
        <v>0</v>
      </c>
      <c r="F1067" s="4">
        <v>1</v>
      </c>
      <c r="G1067" s="4" t="s">
        <v>13885</v>
      </c>
      <c r="H1067" s="4">
        <v>0</v>
      </c>
      <c r="I1067" s="4">
        <v>0</v>
      </c>
      <c r="J1067" s="4">
        <v>1</v>
      </c>
      <c r="K1067" s="4" t="s">
        <v>798</v>
      </c>
      <c r="L1067" s="4" t="s">
        <v>798</v>
      </c>
      <c r="M1067" s="4">
        <v>-87</v>
      </c>
      <c r="N1067" s="4" t="s">
        <v>799</v>
      </c>
      <c r="O1067" s="4">
        <v>79048</v>
      </c>
      <c r="P1067" s="4" t="s">
        <v>800</v>
      </c>
      <c r="Q1067" s="4" t="s">
        <v>799</v>
      </c>
      <c r="R1067" s="4" t="s">
        <v>801</v>
      </c>
      <c r="S1067" s="4" t="s">
        <v>802</v>
      </c>
      <c r="T1067" s="4" t="s">
        <v>803</v>
      </c>
      <c r="U1067" s="4" t="s">
        <v>804</v>
      </c>
    </row>
    <row r="1068" spans="1:21">
      <c r="A1068" s="4">
        <v>442</v>
      </c>
      <c r="B1068" s="4" t="s">
        <v>11699</v>
      </c>
      <c r="C1068" s="4">
        <v>843883</v>
      </c>
      <c r="D1068" s="4">
        <v>844107</v>
      </c>
      <c r="E1068" s="4">
        <v>1</v>
      </c>
      <c r="F1068" s="4">
        <v>1</v>
      </c>
      <c r="G1068" s="4" t="s">
        <v>13885</v>
      </c>
      <c r="H1068" s="4">
        <v>0</v>
      </c>
      <c r="I1068" s="4">
        <v>0</v>
      </c>
      <c r="J1068" s="4">
        <v>1</v>
      </c>
      <c r="K1068" s="4" t="s">
        <v>11733</v>
      </c>
      <c r="L1068" s="4" t="s">
        <v>11733</v>
      </c>
      <c r="M1068" s="4">
        <v>-86</v>
      </c>
      <c r="N1068" s="4" t="s">
        <v>11734</v>
      </c>
      <c r="O1068" s="4">
        <v>7106</v>
      </c>
      <c r="P1068" s="4" t="s">
        <v>11735</v>
      </c>
      <c r="Q1068" s="4" t="s">
        <v>11734</v>
      </c>
      <c r="R1068" s="4" t="s">
        <v>11736</v>
      </c>
      <c r="S1068" s="4" t="s">
        <v>11737</v>
      </c>
      <c r="T1068" s="4" t="s">
        <v>11738</v>
      </c>
      <c r="U1068" s="4" t="s">
        <v>11739</v>
      </c>
    </row>
    <row r="1069" spans="1:21">
      <c r="A1069" s="4">
        <v>91</v>
      </c>
      <c r="B1069" s="4" t="s">
        <v>13884</v>
      </c>
      <c r="C1069" s="4">
        <v>40840174</v>
      </c>
      <c r="D1069" s="4">
        <v>40840265</v>
      </c>
      <c r="E1069" s="4">
        <v>0</v>
      </c>
      <c r="F1069" s="4">
        <v>1</v>
      </c>
      <c r="G1069" s="4" t="s">
        <v>13885</v>
      </c>
      <c r="H1069" s="4">
        <v>0</v>
      </c>
      <c r="I1069" s="4">
        <v>0</v>
      </c>
      <c r="J1069" s="4">
        <v>1</v>
      </c>
      <c r="K1069" s="4" t="s">
        <v>13502</v>
      </c>
      <c r="L1069" s="4" t="s">
        <v>13502</v>
      </c>
      <c r="M1069" s="4">
        <v>-85</v>
      </c>
      <c r="N1069" s="4" t="s">
        <v>13503</v>
      </c>
      <c r="O1069" s="4">
        <v>64744</v>
      </c>
      <c r="P1069" s="4" t="s">
        <v>13504</v>
      </c>
      <c r="Q1069" s="4" t="s">
        <v>13503</v>
      </c>
      <c r="R1069" s="4" t="s">
        <v>13505</v>
      </c>
      <c r="S1069" s="4" t="s">
        <v>13506</v>
      </c>
      <c r="T1069" s="4" t="s">
        <v>13507</v>
      </c>
      <c r="U1069" s="4" t="s">
        <v>13508</v>
      </c>
    </row>
    <row r="1070" spans="1:21">
      <c r="A1070" s="4">
        <v>93</v>
      </c>
      <c r="B1070" s="4" t="s">
        <v>13884</v>
      </c>
      <c r="C1070" s="4">
        <v>43123930</v>
      </c>
      <c r="D1070" s="4">
        <v>43123995</v>
      </c>
      <c r="E1070" s="4">
        <v>1</v>
      </c>
      <c r="F1070" s="4">
        <v>0</v>
      </c>
      <c r="G1070" s="4" t="s">
        <v>13885</v>
      </c>
      <c r="H1070" s="4">
        <v>0</v>
      </c>
      <c r="I1070" s="4">
        <v>0</v>
      </c>
      <c r="J1070" s="4">
        <v>1</v>
      </c>
      <c r="K1070" s="4" t="s">
        <v>13515</v>
      </c>
      <c r="L1070" s="4" t="s">
        <v>13515</v>
      </c>
      <c r="M1070" s="4">
        <v>-85</v>
      </c>
      <c r="N1070" s="4" t="s">
        <v>13516</v>
      </c>
      <c r="O1070" s="4">
        <v>10465</v>
      </c>
      <c r="P1070" s="4" t="s">
        <v>13517</v>
      </c>
      <c r="Q1070" s="4" t="s">
        <v>13516</v>
      </c>
      <c r="R1070" s="4" t="s">
        <v>13518</v>
      </c>
      <c r="S1070" s="4" t="s">
        <v>13519</v>
      </c>
      <c r="T1070" s="4" t="s">
        <v>13520</v>
      </c>
      <c r="U1070" s="4" t="s">
        <v>13521</v>
      </c>
    </row>
    <row r="1071" spans="1:21">
      <c r="A1071" s="4">
        <v>406</v>
      </c>
      <c r="B1071" s="4" t="s">
        <v>12518</v>
      </c>
      <c r="C1071" s="4">
        <v>105127609</v>
      </c>
      <c r="D1071" s="4">
        <v>105127671</v>
      </c>
      <c r="E1071" s="4">
        <v>0</v>
      </c>
      <c r="F1071" s="4">
        <v>1</v>
      </c>
      <c r="G1071" s="4" t="s">
        <v>13885</v>
      </c>
      <c r="H1071" s="4">
        <v>0</v>
      </c>
      <c r="I1071" s="4">
        <v>0</v>
      </c>
      <c r="J1071" s="4">
        <v>1</v>
      </c>
      <c r="K1071" s="4" t="s">
        <v>11882</v>
      </c>
      <c r="L1071" s="4" t="s">
        <v>11882</v>
      </c>
      <c r="M1071" s="4">
        <v>-84</v>
      </c>
      <c r="N1071" s="4" t="s">
        <v>11883</v>
      </c>
      <c r="O1071" s="4">
        <v>6877</v>
      </c>
      <c r="P1071" s="4" t="s">
        <v>11884</v>
      </c>
      <c r="Q1071" s="4" t="s">
        <v>11883</v>
      </c>
      <c r="R1071" s="4" t="s">
        <v>11885</v>
      </c>
      <c r="S1071" s="4" t="s">
        <v>11886</v>
      </c>
      <c r="T1071" s="4" t="s">
        <v>11887</v>
      </c>
      <c r="U1071" s="4" t="s">
        <v>11888</v>
      </c>
    </row>
    <row r="1072" spans="1:21">
      <c r="A1072" s="4">
        <v>756</v>
      </c>
      <c r="B1072" s="4" t="s">
        <v>10320</v>
      </c>
      <c r="C1072" s="4">
        <v>93878955</v>
      </c>
      <c r="D1072" s="4">
        <v>93879033</v>
      </c>
      <c r="E1072" s="4">
        <v>0</v>
      </c>
      <c r="F1072" s="4">
        <v>1</v>
      </c>
      <c r="G1072" s="4" t="s">
        <v>13885</v>
      </c>
      <c r="H1072" s="4">
        <v>0</v>
      </c>
      <c r="I1072" s="4">
        <v>0</v>
      </c>
      <c r="J1072" s="4">
        <v>1</v>
      </c>
      <c r="K1072" s="4" t="s">
        <v>10150</v>
      </c>
      <c r="L1072" s="4" t="s">
        <v>10150</v>
      </c>
      <c r="M1072" s="4">
        <v>-84</v>
      </c>
      <c r="N1072" s="4" t="s">
        <v>10151</v>
      </c>
      <c r="O1072" s="4">
        <v>10082</v>
      </c>
      <c r="P1072" s="4" t="s">
        <v>10152</v>
      </c>
      <c r="Q1072" s="4" t="s">
        <v>10151</v>
      </c>
      <c r="S1072" s="4" t="s">
        <v>10153</v>
      </c>
      <c r="T1072" s="4" t="s">
        <v>10154</v>
      </c>
      <c r="U1072" s="4" t="s">
        <v>10155</v>
      </c>
    </row>
    <row r="1073" spans="1:21">
      <c r="A1073" s="4">
        <v>1529</v>
      </c>
      <c r="B1073" s="4" t="s">
        <v>6604</v>
      </c>
      <c r="C1073" s="4">
        <v>70314174</v>
      </c>
      <c r="D1073" s="4">
        <v>70314288</v>
      </c>
      <c r="E1073" s="4">
        <v>0</v>
      </c>
      <c r="F1073" s="4">
        <v>1</v>
      </c>
      <c r="G1073" s="4" t="s">
        <v>13885</v>
      </c>
      <c r="H1073" s="4">
        <v>0</v>
      </c>
      <c r="I1073" s="4">
        <v>0</v>
      </c>
      <c r="J1073" s="4">
        <v>1</v>
      </c>
      <c r="K1073" s="4" t="s">
        <v>6282</v>
      </c>
      <c r="L1073" s="4" t="s">
        <v>6282</v>
      </c>
      <c r="M1073" s="4">
        <v>-84</v>
      </c>
      <c r="N1073" s="4" t="s">
        <v>6276</v>
      </c>
      <c r="O1073" s="4">
        <v>400960</v>
      </c>
      <c r="P1073" s="4" t="s">
        <v>6277</v>
      </c>
      <c r="Q1073" s="4" t="s">
        <v>6276</v>
      </c>
      <c r="R1073" s="4" t="s">
        <v>6278</v>
      </c>
      <c r="S1073" s="4" t="s">
        <v>6279</v>
      </c>
      <c r="T1073" s="4" t="s">
        <v>13891</v>
      </c>
      <c r="U1073" s="4" t="s">
        <v>6280</v>
      </c>
    </row>
    <row r="1074" spans="1:21">
      <c r="A1074" s="4">
        <v>186</v>
      </c>
      <c r="B1074" s="4" t="s">
        <v>13884</v>
      </c>
      <c r="C1074" s="4">
        <v>150459718</v>
      </c>
      <c r="D1074" s="4">
        <v>150459797</v>
      </c>
      <c r="E1074" s="4">
        <v>0</v>
      </c>
      <c r="F1074" s="4">
        <v>1</v>
      </c>
      <c r="G1074" s="4" t="s">
        <v>13885</v>
      </c>
      <c r="H1074" s="4">
        <v>0</v>
      </c>
      <c r="I1074" s="4">
        <v>0</v>
      </c>
      <c r="J1074" s="4">
        <v>1</v>
      </c>
      <c r="K1074" s="4" t="s">
        <v>12956</v>
      </c>
      <c r="L1074" s="4" t="s">
        <v>12956</v>
      </c>
      <c r="M1074" s="4">
        <v>-82</v>
      </c>
      <c r="N1074" s="4" t="s">
        <v>12957</v>
      </c>
      <c r="O1074" s="4">
        <v>80222</v>
      </c>
      <c r="P1074" s="4" t="s">
        <v>12958</v>
      </c>
      <c r="Q1074" s="4" t="s">
        <v>12959</v>
      </c>
      <c r="R1074" s="4" t="s">
        <v>12960</v>
      </c>
      <c r="S1074" s="4" t="s">
        <v>12961</v>
      </c>
      <c r="T1074" s="4" t="s">
        <v>12962</v>
      </c>
      <c r="U1074" s="4" t="s">
        <v>12963</v>
      </c>
    </row>
    <row r="1075" spans="1:21">
      <c r="A1075" s="4">
        <v>83</v>
      </c>
      <c r="B1075" s="4" t="s">
        <v>13884</v>
      </c>
      <c r="C1075" s="4">
        <v>36930005</v>
      </c>
      <c r="D1075" s="4">
        <v>36930235</v>
      </c>
      <c r="E1075" s="4">
        <v>1</v>
      </c>
      <c r="F1075" s="4">
        <v>1</v>
      </c>
      <c r="G1075" s="4" t="s">
        <v>13885</v>
      </c>
      <c r="H1075" s="4">
        <v>0</v>
      </c>
      <c r="I1075" s="4">
        <v>0</v>
      </c>
      <c r="J1075" s="4">
        <v>1</v>
      </c>
      <c r="K1075" s="4" t="s">
        <v>13624</v>
      </c>
      <c r="L1075" s="4" t="s">
        <v>13624</v>
      </c>
      <c r="M1075" s="4">
        <v>-80</v>
      </c>
      <c r="N1075" s="4" t="s">
        <v>13625</v>
      </c>
      <c r="O1075" s="4">
        <v>64960</v>
      </c>
      <c r="P1075" s="4" t="s">
        <v>13626</v>
      </c>
      <c r="Q1075" s="4" t="s">
        <v>13625</v>
      </c>
      <c r="R1075" s="4" t="s">
        <v>13627</v>
      </c>
      <c r="S1075" s="4" t="s">
        <v>13628</v>
      </c>
      <c r="T1075" s="4" t="s">
        <v>13629</v>
      </c>
      <c r="U1075" s="4" t="s">
        <v>13630</v>
      </c>
    </row>
    <row r="1076" spans="1:21">
      <c r="A1076" s="4">
        <v>1331</v>
      </c>
      <c r="B1076" s="4" t="s">
        <v>7446</v>
      </c>
      <c r="C1076" s="4">
        <v>5720309</v>
      </c>
      <c r="D1076" s="4">
        <v>5720389</v>
      </c>
      <c r="E1076" s="4">
        <v>1</v>
      </c>
      <c r="F1076" s="4">
        <v>0</v>
      </c>
      <c r="G1076" s="4" t="s">
        <v>13885</v>
      </c>
      <c r="H1076" s="4">
        <v>0</v>
      </c>
      <c r="I1076" s="4">
        <v>0</v>
      </c>
      <c r="J1076" s="4">
        <v>1</v>
      </c>
      <c r="K1076" s="4" t="s">
        <v>7327</v>
      </c>
      <c r="L1076" s="4" t="s">
        <v>7327</v>
      </c>
      <c r="M1076" s="4">
        <v>-80</v>
      </c>
      <c r="N1076" s="4" t="s">
        <v>7169</v>
      </c>
      <c r="O1076" s="4">
        <v>9361</v>
      </c>
      <c r="P1076" s="4" t="s">
        <v>7329</v>
      </c>
      <c r="Q1076" s="4" t="s">
        <v>7328</v>
      </c>
      <c r="R1076" s="4" t="s">
        <v>7330</v>
      </c>
      <c r="S1076" s="4" t="s">
        <v>7331</v>
      </c>
      <c r="T1076" s="4" t="s">
        <v>7332</v>
      </c>
      <c r="U1076" s="4" t="s">
        <v>7168</v>
      </c>
    </row>
    <row r="1077" spans="1:21">
      <c r="A1077" s="4">
        <v>2672</v>
      </c>
      <c r="B1077" s="4" t="s">
        <v>317</v>
      </c>
      <c r="C1077" s="4">
        <v>9431126</v>
      </c>
      <c r="D1077" s="4">
        <v>9431386</v>
      </c>
      <c r="E1077" s="4">
        <v>1</v>
      </c>
      <c r="F1077" s="4">
        <v>1</v>
      </c>
      <c r="G1077" s="4" t="s">
        <v>13885</v>
      </c>
      <c r="H1077" s="4">
        <v>0</v>
      </c>
      <c r="I1077" s="4">
        <v>0</v>
      </c>
      <c r="J1077" s="4">
        <v>1</v>
      </c>
      <c r="K1077" s="4" t="s">
        <v>318</v>
      </c>
      <c r="L1077" s="4" t="s">
        <v>318</v>
      </c>
      <c r="M1077" s="4">
        <v>-79</v>
      </c>
      <c r="N1077" s="4" t="s">
        <v>319</v>
      </c>
      <c r="O1077" s="4">
        <v>6907</v>
      </c>
      <c r="P1077" s="4" t="s">
        <v>320</v>
      </c>
      <c r="Q1077" s="4" t="s">
        <v>321</v>
      </c>
      <c r="R1077" s="4" t="s">
        <v>322</v>
      </c>
      <c r="S1077" s="4" t="s">
        <v>323</v>
      </c>
      <c r="T1077" s="4" t="s">
        <v>324</v>
      </c>
      <c r="U1077" s="4" t="s">
        <v>325</v>
      </c>
    </row>
    <row r="1078" spans="1:21">
      <c r="A1078" s="4">
        <v>1696</v>
      </c>
      <c r="B1078" s="4" t="s">
        <v>5656</v>
      </c>
      <c r="C1078" s="4">
        <v>43589148</v>
      </c>
      <c r="D1078" s="4">
        <v>43589235</v>
      </c>
      <c r="E1078" s="4">
        <v>1</v>
      </c>
      <c r="F1078" s="4">
        <v>1</v>
      </c>
      <c r="G1078" s="4" t="s">
        <v>13885</v>
      </c>
      <c r="H1078" s="4">
        <v>0</v>
      </c>
      <c r="I1078" s="4">
        <v>0</v>
      </c>
      <c r="J1078" s="4">
        <v>1</v>
      </c>
      <c r="K1078" s="4" t="s">
        <v>5388</v>
      </c>
      <c r="L1078" s="4" t="s">
        <v>5388</v>
      </c>
      <c r="M1078" s="4">
        <v>-78</v>
      </c>
      <c r="N1078" s="4" t="s">
        <v>5389</v>
      </c>
      <c r="O1078" s="4">
        <v>10953</v>
      </c>
      <c r="P1078" s="4" t="s">
        <v>5390</v>
      </c>
      <c r="Q1078" s="4" t="s">
        <v>5389</v>
      </c>
      <c r="R1078" s="4" t="s">
        <v>5391</v>
      </c>
      <c r="S1078" s="4" t="s">
        <v>5392</v>
      </c>
      <c r="T1078" s="4" t="s">
        <v>5393</v>
      </c>
      <c r="U1078" s="4" t="s">
        <v>5394</v>
      </c>
    </row>
    <row r="1079" spans="1:21">
      <c r="A1079" s="4">
        <v>10</v>
      </c>
      <c r="B1079" s="4" t="s">
        <v>13884</v>
      </c>
      <c r="C1079" s="4">
        <v>6259731</v>
      </c>
      <c r="D1079" s="4">
        <v>6259780</v>
      </c>
      <c r="E1079" s="4">
        <v>0</v>
      </c>
      <c r="F1079" s="4">
        <v>1</v>
      </c>
      <c r="G1079" s="4" t="s">
        <v>13885</v>
      </c>
      <c r="H1079" s="4">
        <v>0</v>
      </c>
      <c r="I1079" s="4">
        <v>0</v>
      </c>
      <c r="J1079" s="4">
        <v>1</v>
      </c>
      <c r="K1079" s="4" t="s">
        <v>13946</v>
      </c>
      <c r="L1079" s="4" t="s">
        <v>13946</v>
      </c>
      <c r="M1079" s="4">
        <v>-77</v>
      </c>
      <c r="N1079" s="4" t="s">
        <v>13947</v>
      </c>
      <c r="O1079" s="4">
        <v>6146</v>
      </c>
      <c r="P1079" s="4" t="s">
        <v>13948</v>
      </c>
      <c r="Q1079" s="4" t="s">
        <v>13947</v>
      </c>
      <c r="R1079" s="4" t="s">
        <v>13949</v>
      </c>
      <c r="S1079" s="4" t="s">
        <v>13950</v>
      </c>
      <c r="T1079" s="4" t="s">
        <v>13951</v>
      </c>
      <c r="U1079" s="4" t="s">
        <v>13952</v>
      </c>
    </row>
    <row r="1080" spans="1:21">
      <c r="A1080" s="4">
        <v>2134</v>
      </c>
      <c r="B1080" s="4" t="s">
        <v>3501</v>
      </c>
      <c r="C1080" s="4">
        <v>112196778</v>
      </c>
      <c r="D1080" s="4">
        <v>112196838</v>
      </c>
      <c r="E1080" s="4">
        <v>0</v>
      </c>
      <c r="F1080" s="4">
        <v>1</v>
      </c>
      <c r="G1080" s="4" t="s">
        <v>13885</v>
      </c>
      <c r="H1080" s="4">
        <v>0</v>
      </c>
      <c r="I1080" s="4">
        <v>0</v>
      </c>
      <c r="J1080" s="4">
        <v>1</v>
      </c>
      <c r="K1080" s="4" t="s">
        <v>3126</v>
      </c>
      <c r="L1080" s="4" t="s">
        <v>3126</v>
      </c>
      <c r="M1080" s="4">
        <v>-77</v>
      </c>
      <c r="N1080" s="4" t="s">
        <v>3127</v>
      </c>
      <c r="O1080" s="4">
        <v>6728</v>
      </c>
      <c r="P1080" s="4" t="s">
        <v>3128</v>
      </c>
      <c r="Q1080" s="4" t="s">
        <v>3127</v>
      </c>
      <c r="S1080" s="4" t="s">
        <v>3129</v>
      </c>
      <c r="T1080" s="4" t="s">
        <v>13891</v>
      </c>
      <c r="U1080" s="4" t="s">
        <v>3130</v>
      </c>
    </row>
    <row r="1081" spans="1:21">
      <c r="A1081" s="4">
        <v>2555</v>
      </c>
      <c r="B1081" s="4" t="s">
        <v>1467</v>
      </c>
      <c r="C1081" s="4">
        <v>133772941</v>
      </c>
      <c r="D1081" s="4">
        <v>133773041</v>
      </c>
      <c r="E1081" s="4">
        <v>0</v>
      </c>
      <c r="F1081" s="4">
        <v>1</v>
      </c>
      <c r="G1081" s="4" t="s">
        <v>13885</v>
      </c>
      <c r="H1081" s="4">
        <v>0</v>
      </c>
      <c r="I1081" s="4">
        <v>0</v>
      </c>
      <c r="J1081" s="4">
        <v>1</v>
      </c>
      <c r="K1081" s="4" t="s">
        <v>914</v>
      </c>
      <c r="L1081" s="4" t="s">
        <v>914</v>
      </c>
      <c r="M1081" s="4">
        <v>-77</v>
      </c>
      <c r="N1081" s="4" t="s">
        <v>915</v>
      </c>
      <c r="O1081" s="4">
        <v>137835</v>
      </c>
      <c r="P1081" s="4" t="s">
        <v>916</v>
      </c>
      <c r="Q1081" s="4" t="s">
        <v>915</v>
      </c>
      <c r="R1081" s="4" t="s">
        <v>917</v>
      </c>
      <c r="S1081" s="4" t="s">
        <v>918</v>
      </c>
      <c r="T1081" s="4" t="s">
        <v>13891</v>
      </c>
      <c r="U1081" s="4" t="s">
        <v>919</v>
      </c>
    </row>
    <row r="1082" spans="1:21">
      <c r="A1082" s="4">
        <v>1236</v>
      </c>
      <c r="B1082" s="4" t="s">
        <v>8628</v>
      </c>
      <c r="C1082" s="4">
        <v>78518511</v>
      </c>
      <c r="D1082" s="4">
        <v>78518587</v>
      </c>
      <c r="E1082" s="4">
        <v>1</v>
      </c>
      <c r="F1082" s="4">
        <v>0</v>
      </c>
      <c r="G1082" s="4" t="s">
        <v>13885</v>
      </c>
      <c r="H1082" s="4">
        <v>0</v>
      </c>
      <c r="I1082" s="4">
        <v>0</v>
      </c>
      <c r="J1082" s="4">
        <v>1</v>
      </c>
      <c r="K1082" s="4" t="s">
        <v>7797</v>
      </c>
      <c r="L1082" s="4" t="s">
        <v>7797</v>
      </c>
      <c r="M1082" s="4">
        <v>-76</v>
      </c>
      <c r="N1082" s="4" t="s">
        <v>7798</v>
      </c>
      <c r="O1082" s="4">
        <v>57521</v>
      </c>
      <c r="P1082" s="4" t="s">
        <v>7799</v>
      </c>
      <c r="Q1082" s="4" t="s">
        <v>7800</v>
      </c>
      <c r="R1082" s="4" t="s">
        <v>7801</v>
      </c>
      <c r="S1082" s="4" t="s">
        <v>7802</v>
      </c>
      <c r="T1082" s="4" t="s">
        <v>7803</v>
      </c>
      <c r="U1082" s="4" t="s">
        <v>7804</v>
      </c>
    </row>
    <row r="1083" spans="1:21">
      <c r="A1083" s="4">
        <v>1319</v>
      </c>
      <c r="B1083" s="4" t="s">
        <v>7446</v>
      </c>
      <c r="C1083" s="4">
        <v>4247010</v>
      </c>
      <c r="D1083" s="4">
        <v>4247059</v>
      </c>
      <c r="E1083" s="4">
        <v>0</v>
      </c>
      <c r="F1083" s="4">
        <v>1</v>
      </c>
      <c r="G1083" s="4" t="s">
        <v>13885</v>
      </c>
      <c r="H1083" s="4">
        <v>0</v>
      </c>
      <c r="I1083" s="4">
        <v>0</v>
      </c>
      <c r="J1083" s="4">
        <v>1</v>
      </c>
      <c r="K1083" s="4" t="s">
        <v>7284</v>
      </c>
      <c r="L1083" s="4" t="s">
        <v>7284</v>
      </c>
      <c r="M1083" s="4">
        <v>-76</v>
      </c>
      <c r="N1083" s="4" t="s">
        <v>7285</v>
      </c>
      <c r="O1083" s="4">
        <v>55702</v>
      </c>
      <c r="P1083" s="4" t="s">
        <v>7286</v>
      </c>
      <c r="Q1083" s="4" t="s">
        <v>7285</v>
      </c>
      <c r="R1083" s="4" t="s">
        <v>7287</v>
      </c>
      <c r="S1083" s="4" t="s">
        <v>7288</v>
      </c>
      <c r="T1083" s="4" t="s">
        <v>13891</v>
      </c>
      <c r="U1083" s="4" t="s">
        <v>7289</v>
      </c>
    </row>
    <row r="1084" spans="1:21">
      <c r="A1084" s="4">
        <v>754</v>
      </c>
      <c r="B1084" s="4" t="s">
        <v>10320</v>
      </c>
      <c r="C1084" s="4">
        <v>76123483</v>
      </c>
      <c r="D1084" s="4">
        <v>76123599</v>
      </c>
      <c r="E1084" s="4">
        <v>0</v>
      </c>
      <c r="F1084" s="4">
        <v>1</v>
      </c>
      <c r="G1084" s="4" t="s">
        <v>13885</v>
      </c>
      <c r="H1084" s="4">
        <v>0</v>
      </c>
      <c r="I1084" s="4">
        <v>0</v>
      </c>
      <c r="J1084" s="4">
        <v>1</v>
      </c>
      <c r="K1084" s="4" t="s">
        <v>10136</v>
      </c>
      <c r="L1084" s="4" t="s">
        <v>10136</v>
      </c>
      <c r="M1084" s="4">
        <v>-75</v>
      </c>
      <c r="N1084" s="4" t="s">
        <v>10137</v>
      </c>
      <c r="O1084" s="4">
        <v>7347</v>
      </c>
      <c r="P1084" s="4" t="s">
        <v>10138</v>
      </c>
      <c r="Q1084" s="4" t="s">
        <v>10137</v>
      </c>
      <c r="R1084" s="4" t="s">
        <v>10139</v>
      </c>
      <c r="S1084" s="4" t="s">
        <v>10140</v>
      </c>
      <c r="T1084" s="4" t="s">
        <v>10141</v>
      </c>
      <c r="U1084" s="4" t="s">
        <v>10142</v>
      </c>
    </row>
    <row r="1085" spans="1:21">
      <c r="A1085" s="4">
        <v>1004</v>
      </c>
      <c r="B1085" s="4" t="s">
        <v>9177</v>
      </c>
      <c r="C1085" s="4">
        <v>31454377</v>
      </c>
      <c r="D1085" s="4">
        <v>31454468</v>
      </c>
      <c r="E1085" s="4">
        <v>1</v>
      </c>
      <c r="F1085" s="4">
        <v>0</v>
      </c>
      <c r="G1085" s="4" t="s">
        <v>13885</v>
      </c>
      <c r="H1085" s="4">
        <v>0</v>
      </c>
      <c r="I1085" s="4">
        <v>0</v>
      </c>
      <c r="J1085" s="4">
        <v>1</v>
      </c>
      <c r="K1085" s="4" t="s">
        <v>8849</v>
      </c>
      <c r="L1085" s="4" t="s">
        <v>8849</v>
      </c>
      <c r="M1085" s="4">
        <v>-75</v>
      </c>
      <c r="N1085" s="4" t="s">
        <v>8850</v>
      </c>
      <c r="O1085" s="4">
        <v>283933</v>
      </c>
      <c r="P1085" s="4" t="s">
        <v>8851</v>
      </c>
      <c r="Q1085" s="4" t="s">
        <v>8850</v>
      </c>
      <c r="R1085" s="4" t="s">
        <v>8852</v>
      </c>
      <c r="S1085" s="4" t="s">
        <v>8853</v>
      </c>
      <c r="T1085" s="4" t="s">
        <v>13891</v>
      </c>
      <c r="U1085" s="4" t="s">
        <v>8854</v>
      </c>
    </row>
    <row r="1086" spans="1:21">
      <c r="A1086" s="4">
        <v>1440</v>
      </c>
      <c r="B1086" s="4" t="s">
        <v>7446</v>
      </c>
      <c r="C1086" s="4">
        <v>54619104</v>
      </c>
      <c r="D1086" s="4">
        <v>54619153</v>
      </c>
      <c r="E1086" s="4">
        <v>0</v>
      </c>
      <c r="F1086" s="4">
        <v>1</v>
      </c>
      <c r="G1086" s="4" t="s">
        <v>13885</v>
      </c>
      <c r="H1086" s="4">
        <v>0</v>
      </c>
      <c r="I1086" s="4">
        <v>0</v>
      </c>
      <c r="J1086" s="4">
        <v>1</v>
      </c>
      <c r="K1086" s="4" t="s">
        <v>6704</v>
      </c>
      <c r="L1086" s="4" t="s">
        <v>6704</v>
      </c>
      <c r="M1086" s="4">
        <v>-74</v>
      </c>
      <c r="N1086" s="4" t="s">
        <v>6705</v>
      </c>
      <c r="O1086" s="4">
        <v>29844</v>
      </c>
      <c r="P1086" s="4" t="s">
        <v>6706</v>
      </c>
      <c r="Q1086" s="4" t="s">
        <v>6705</v>
      </c>
      <c r="R1086" s="4" t="s">
        <v>6707</v>
      </c>
      <c r="S1086" s="4" t="s">
        <v>6708</v>
      </c>
      <c r="T1086" s="4" t="s">
        <v>6709</v>
      </c>
      <c r="U1086" s="4" t="s">
        <v>6710</v>
      </c>
    </row>
    <row r="1087" spans="1:21">
      <c r="A1087" s="4">
        <v>2447</v>
      </c>
      <c r="B1087" s="4" t="s">
        <v>2039</v>
      </c>
      <c r="C1087" s="4">
        <v>135242556</v>
      </c>
      <c r="D1087" s="4">
        <v>135242619</v>
      </c>
      <c r="E1087" s="4">
        <v>0</v>
      </c>
      <c r="F1087" s="4">
        <v>1</v>
      </c>
      <c r="G1087" s="4" t="s">
        <v>13885</v>
      </c>
      <c r="H1087" s="4">
        <v>0</v>
      </c>
      <c r="I1087" s="4">
        <v>0</v>
      </c>
      <c r="J1087" s="4">
        <v>1</v>
      </c>
      <c r="K1087" s="4" t="s">
        <v>1554</v>
      </c>
      <c r="L1087" s="4" t="s">
        <v>1554</v>
      </c>
      <c r="M1087" s="4">
        <v>-74</v>
      </c>
      <c r="N1087" s="4" t="s">
        <v>1555</v>
      </c>
      <c r="O1087" s="4">
        <v>23165</v>
      </c>
      <c r="P1087" s="4" t="s">
        <v>1556</v>
      </c>
      <c r="Q1087" s="4" t="s">
        <v>1555</v>
      </c>
      <c r="R1087" s="4" t="s">
        <v>1557</v>
      </c>
      <c r="S1087" s="4" t="s">
        <v>1558</v>
      </c>
      <c r="T1087" s="4" t="s">
        <v>1559</v>
      </c>
      <c r="U1087" s="4" t="s">
        <v>1560</v>
      </c>
    </row>
    <row r="1088" spans="1:21">
      <c r="A1088" s="4">
        <v>101</v>
      </c>
      <c r="B1088" s="4" t="s">
        <v>13884</v>
      </c>
      <c r="C1088" s="4">
        <v>45241059</v>
      </c>
      <c r="D1088" s="4">
        <v>45241287</v>
      </c>
      <c r="E1088" s="4">
        <v>0</v>
      </c>
      <c r="F1088" s="4">
        <v>1</v>
      </c>
      <c r="G1088" s="4" t="s">
        <v>13885</v>
      </c>
      <c r="H1088" s="4">
        <v>0</v>
      </c>
      <c r="I1088" s="4">
        <v>0</v>
      </c>
      <c r="J1088" s="4">
        <v>1</v>
      </c>
      <c r="K1088" s="4" t="s">
        <v>13395</v>
      </c>
      <c r="L1088" s="4" t="s">
        <v>13395</v>
      </c>
      <c r="M1088" s="4">
        <v>-73</v>
      </c>
      <c r="N1088" s="4" t="s">
        <v>13396</v>
      </c>
      <c r="O1088" s="4">
        <v>6202</v>
      </c>
      <c r="P1088" s="4" t="s">
        <v>13397</v>
      </c>
      <c r="Q1088" s="4" t="s">
        <v>13396</v>
      </c>
      <c r="R1088" s="4" t="s">
        <v>13398</v>
      </c>
      <c r="S1088" s="4" t="s">
        <v>13399</v>
      </c>
      <c r="T1088" s="4" t="s">
        <v>13400</v>
      </c>
      <c r="U1088" s="4" t="s">
        <v>13401</v>
      </c>
    </row>
    <row r="1089" spans="1:21">
      <c r="A1089" s="4">
        <v>1675</v>
      </c>
      <c r="B1089" s="4" t="s">
        <v>5656</v>
      </c>
      <c r="C1089" s="4">
        <v>33680668</v>
      </c>
      <c r="D1089" s="4">
        <v>33680713</v>
      </c>
      <c r="E1089" s="4">
        <v>1</v>
      </c>
      <c r="F1089" s="4">
        <v>0</v>
      </c>
      <c r="G1089" s="4" t="s">
        <v>13885</v>
      </c>
      <c r="H1089" s="4">
        <v>0</v>
      </c>
      <c r="I1089" s="4">
        <v>0</v>
      </c>
      <c r="J1089" s="4">
        <v>1</v>
      </c>
      <c r="K1089" s="4" t="s">
        <v>5456</v>
      </c>
      <c r="L1089" s="4" t="s">
        <v>5456</v>
      </c>
      <c r="M1089" s="4">
        <v>-73</v>
      </c>
      <c r="N1089" s="4" t="s">
        <v>5457</v>
      </c>
      <c r="O1089" s="4">
        <v>26133</v>
      </c>
      <c r="P1089" s="4" t="s">
        <v>5458</v>
      </c>
      <c r="Q1089" s="4" t="s">
        <v>5457</v>
      </c>
      <c r="R1089" s="4" t="s">
        <v>5459</v>
      </c>
      <c r="S1089" s="4" t="s">
        <v>5460</v>
      </c>
      <c r="T1089" s="4" t="s">
        <v>5461</v>
      </c>
      <c r="U1089" s="4" t="s">
        <v>5462</v>
      </c>
    </row>
    <row r="1090" spans="1:21">
      <c r="A1090" s="4">
        <v>758</v>
      </c>
      <c r="B1090" s="4" t="s">
        <v>10320</v>
      </c>
      <c r="C1090" s="4">
        <v>96297007</v>
      </c>
      <c r="D1090" s="4">
        <v>96297056</v>
      </c>
      <c r="E1090" s="4">
        <v>0</v>
      </c>
      <c r="F1090" s="4">
        <v>1</v>
      </c>
      <c r="G1090" s="4" t="s">
        <v>13885</v>
      </c>
      <c r="H1090" s="4">
        <v>0</v>
      </c>
      <c r="I1090" s="4">
        <v>0</v>
      </c>
      <c r="J1090" s="4">
        <v>1</v>
      </c>
      <c r="K1090" s="4" t="s">
        <v>10164</v>
      </c>
      <c r="L1090" s="4" t="s">
        <v>10164</v>
      </c>
      <c r="M1090" s="4">
        <v>-72</v>
      </c>
      <c r="N1090" s="4" t="s">
        <v>10165</v>
      </c>
      <c r="O1090" s="4">
        <v>22873</v>
      </c>
      <c r="P1090" s="4" t="s">
        <v>10166</v>
      </c>
      <c r="Q1090" s="4" t="s">
        <v>10167</v>
      </c>
      <c r="R1090" s="4" t="s">
        <v>10168</v>
      </c>
      <c r="S1090" s="4" t="s">
        <v>10169</v>
      </c>
      <c r="T1090" s="4" t="s">
        <v>10170</v>
      </c>
      <c r="U1090" s="4" t="s">
        <v>10171</v>
      </c>
    </row>
    <row r="1091" spans="1:21">
      <c r="A1091" s="4">
        <v>811</v>
      </c>
      <c r="B1091" s="4" t="s">
        <v>9925</v>
      </c>
      <c r="C1091" s="4">
        <v>67826760</v>
      </c>
      <c r="D1091" s="4">
        <v>67826824</v>
      </c>
      <c r="E1091" s="4">
        <v>0</v>
      </c>
      <c r="F1091" s="4">
        <v>1</v>
      </c>
      <c r="G1091" s="4" t="s">
        <v>13885</v>
      </c>
      <c r="H1091" s="4">
        <v>0</v>
      </c>
      <c r="I1091" s="4">
        <v>0</v>
      </c>
      <c r="J1091" s="4">
        <v>1</v>
      </c>
      <c r="K1091" s="4" t="s">
        <v>9779</v>
      </c>
      <c r="L1091" s="4" t="s">
        <v>9779</v>
      </c>
      <c r="M1091" s="4">
        <v>-72</v>
      </c>
      <c r="N1091" s="4" t="s">
        <v>9780</v>
      </c>
      <c r="O1091" s="4">
        <v>51382</v>
      </c>
      <c r="P1091" s="4" t="s">
        <v>9781</v>
      </c>
      <c r="Q1091" s="4" t="s">
        <v>9780</v>
      </c>
      <c r="S1091" s="4" t="s">
        <v>9782</v>
      </c>
      <c r="T1091" s="4" t="s">
        <v>9783</v>
      </c>
      <c r="U1091" s="4" t="s">
        <v>9784</v>
      </c>
    </row>
    <row r="1092" spans="1:21">
      <c r="A1092" s="4">
        <v>922</v>
      </c>
      <c r="B1092" s="4" t="s">
        <v>9660</v>
      </c>
      <c r="C1092" s="4">
        <v>83680438</v>
      </c>
      <c r="D1092" s="4">
        <v>83680492</v>
      </c>
      <c r="E1092" s="4">
        <v>0</v>
      </c>
      <c r="F1092" s="4">
        <v>1</v>
      </c>
      <c r="G1092" s="4" t="s">
        <v>13885</v>
      </c>
      <c r="H1092" s="4">
        <v>0</v>
      </c>
      <c r="I1092" s="4">
        <v>0</v>
      </c>
      <c r="J1092" s="4">
        <v>1</v>
      </c>
      <c r="K1092" s="4" t="s">
        <v>9287</v>
      </c>
      <c r="L1092" s="4" t="s">
        <v>9287</v>
      </c>
      <c r="M1092" s="4">
        <v>-72</v>
      </c>
      <c r="N1092" s="4" t="s">
        <v>9288</v>
      </c>
      <c r="O1092" s="4">
        <v>123207</v>
      </c>
      <c r="P1092" s="4" t="s">
        <v>9289</v>
      </c>
      <c r="Q1092" s="4" t="s">
        <v>9288</v>
      </c>
      <c r="R1092" s="4" t="s">
        <v>9290</v>
      </c>
      <c r="S1092" s="4" t="s">
        <v>9291</v>
      </c>
      <c r="T1092" s="4" t="s">
        <v>13891</v>
      </c>
      <c r="U1092" s="4" t="s">
        <v>9292</v>
      </c>
    </row>
    <row r="1093" spans="1:21">
      <c r="A1093" s="4">
        <v>720</v>
      </c>
      <c r="B1093" s="4" t="s">
        <v>10943</v>
      </c>
      <c r="C1093" s="4">
        <v>124118360</v>
      </c>
      <c r="D1093" s="4">
        <v>124118427</v>
      </c>
      <c r="E1093" s="4">
        <v>0</v>
      </c>
      <c r="F1093" s="4">
        <v>1</v>
      </c>
      <c r="G1093" s="4" t="s">
        <v>13885</v>
      </c>
      <c r="H1093" s="4">
        <v>0</v>
      </c>
      <c r="I1093" s="4">
        <v>0</v>
      </c>
      <c r="J1093" s="4">
        <v>1</v>
      </c>
      <c r="K1093" s="4" t="s">
        <v>10268</v>
      </c>
      <c r="L1093" s="4" t="s">
        <v>10268</v>
      </c>
      <c r="M1093" s="4">
        <v>-71</v>
      </c>
      <c r="N1093" s="4" t="s">
        <v>10269</v>
      </c>
      <c r="O1093" s="4">
        <v>1967</v>
      </c>
      <c r="P1093" s="4" t="s">
        <v>10270</v>
      </c>
      <c r="Q1093" s="4" t="s">
        <v>10269</v>
      </c>
      <c r="R1093" s="4" t="s">
        <v>10271</v>
      </c>
      <c r="S1093" s="4" t="s">
        <v>10272</v>
      </c>
      <c r="T1093" s="4" t="s">
        <v>10273</v>
      </c>
      <c r="U1093" s="4" t="s">
        <v>10274</v>
      </c>
    </row>
    <row r="1094" spans="1:21">
      <c r="A1094" s="4">
        <v>1000</v>
      </c>
      <c r="B1094" s="4" t="s">
        <v>9177</v>
      </c>
      <c r="C1094" s="4">
        <v>30597114</v>
      </c>
      <c r="D1094" s="4">
        <v>30597211</v>
      </c>
      <c r="E1094" s="4">
        <v>0</v>
      </c>
      <c r="F1094" s="4">
        <v>1</v>
      </c>
      <c r="G1094" s="4" t="s">
        <v>13885</v>
      </c>
      <c r="H1094" s="4">
        <v>0</v>
      </c>
      <c r="I1094" s="4">
        <v>0</v>
      </c>
      <c r="J1094" s="4">
        <v>1</v>
      </c>
      <c r="K1094" s="4" t="s">
        <v>8991</v>
      </c>
      <c r="L1094" s="4" t="s">
        <v>8991</v>
      </c>
      <c r="M1094" s="4">
        <v>-71</v>
      </c>
      <c r="N1094" s="4" t="s">
        <v>8992</v>
      </c>
      <c r="O1094" s="4">
        <v>146540</v>
      </c>
      <c r="P1094" s="4" t="s">
        <v>8993</v>
      </c>
      <c r="Q1094" s="4" t="s">
        <v>8992</v>
      </c>
      <c r="R1094" s="4" t="s">
        <v>8994</v>
      </c>
      <c r="S1094" s="4" t="s">
        <v>8995</v>
      </c>
      <c r="T1094" s="4" t="s">
        <v>13891</v>
      </c>
      <c r="U1094" s="4" t="s">
        <v>8996</v>
      </c>
    </row>
    <row r="1095" spans="1:21">
      <c r="A1095" s="4">
        <v>1062</v>
      </c>
      <c r="B1095" s="4" t="s">
        <v>8628</v>
      </c>
      <c r="C1095" s="4">
        <v>685617</v>
      </c>
      <c r="D1095" s="4">
        <v>685666</v>
      </c>
      <c r="E1095" s="4">
        <v>0</v>
      </c>
      <c r="F1095" s="4">
        <v>1</v>
      </c>
      <c r="G1095" s="4" t="s">
        <v>13885</v>
      </c>
      <c r="H1095" s="4">
        <v>0</v>
      </c>
      <c r="I1095" s="4">
        <v>0</v>
      </c>
      <c r="J1095" s="4">
        <v>1</v>
      </c>
      <c r="K1095" s="4" t="s">
        <v>8644</v>
      </c>
      <c r="L1095" s="4" t="s">
        <v>8644</v>
      </c>
      <c r="M1095" s="4">
        <v>-71</v>
      </c>
      <c r="N1095" s="4" t="s">
        <v>8645</v>
      </c>
      <c r="O1095" s="4">
        <v>51031</v>
      </c>
      <c r="P1095" s="4" t="s">
        <v>8646</v>
      </c>
      <c r="Q1095" s="4" t="s">
        <v>8645</v>
      </c>
      <c r="R1095" s="4" t="s">
        <v>8647</v>
      </c>
      <c r="S1095" s="4" t="s">
        <v>8648</v>
      </c>
      <c r="T1095" s="4" t="s">
        <v>8649</v>
      </c>
      <c r="U1095" s="4" t="s">
        <v>8650</v>
      </c>
    </row>
    <row r="1096" spans="1:21">
      <c r="A1096" s="4">
        <v>1343</v>
      </c>
      <c r="B1096" s="4" t="s">
        <v>7446</v>
      </c>
      <c r="C1096" s="4">
        <v>10928165</v>
      </c>
      <c r="D1096" s="4">
        <v>10928316</v>
      </c>
      <c r="E1096" s="4">
        <v>0</v>
      </c>
      <c r="F1096" s="4">
        <v>1</v>
      </c>
      <c r="G1096" s="4" t="s">
        <v>13885</v>
      </c>
      <c r="H1096" s="4">
        <v>0</v>
      </c>
      <c r="I1096" s="4">
        <v>0</v>
      </c>
      <c r="J1096" s="4">
        <v>1</v>
      </c>
      <c r="K1096" s="4" t="s">
        <v>7225</v>
      </c>
      <c r="L1096" s="4" t="s">
        <v>7225</v>
      </c>
      <c r="M1096" s="4">
        <v>-69</v>
      </c>
      <c r="N1096" s="4" t="s">
        <v>7226</v>
      </c>
      <c r="O1096" s="4">
        <v>406976</v>
      </c>
      <c r="Q1096" s="4" t="s">
        <v>7226</v>
      </c>
      <c r="R1096" s="4" t="s">
        <v>7227</v>
      </c>
      <c r="S1096" s="4" t="s">
        <v>7228</v>
      </c>
      <c r="T1096" s="4" t="s">
        <v>7229</v>
      </c>
      <c r="U1096" s="4" t="s">
        <v>7230</v>
      </c>
    </row>
    <row r="1097" spans="1:21">
      <c r="A1097" s="4">
        <v>141</v>
      </c>
      <c r="B1097" s="4" t="s">
        <v>13884</v>
      </c>
      <c r="C1097" s="4">
        <v>93544699</v>
      </c>
      <c r="D1097" s="4">
        <v>93544748</v>
      </c>
      <c r="E1097" s="4">
        <v>1</v>
      </c>
      <c r="F1097" s="4">
        <v>0</v>
      </c>
      <c r="G1097" s="4" t="s">
        <v>13885</v>
      </c>
      <c r="H1097" s="4">
        <v>0</v>
      </c>
      <c r="I1097" s="4">
        <v>0</v>
      </c>
      <c r="J1097" s="4">
        <v>1</v>
      </c>
      <c r="K1097" s="4" t="s">
        <v>13249</v>
      </c>
      <c r="L1097" s="4" t="s">
        <v>13249</v>
      </c>
      <c r="M1097" s="4">
        <v>-68</v>
      </c>
      <c r="N1097" s="4" t="s">
        <v>13250</v>
      </c>
      <c r="O1097" s="4">
        <v>22823</v>
      </c>
      <c r="P1097" s="4" t="s">
        <v>13251</v>
      </c>
      <c r="Q1097" s="4" t="s">
        <v>13250</v>
      </c>
      <c r="R1097" s="4" t="s">
        <v>13252</v>
      </c>
      <c r="S1097" s="4" t="s">
        <v>13253</v>
      </c>
      <c r="T1097" s="4" t="s">
        <v>13254</v>
      </c>
      <c r="U1097" s="4" t="s">
        <v>13255</v>
      </c>
    </row>
    <row r="1098" spans="1:21">
      <c r="A1098" s="4">
        <v>2416</v>
      </c>
      <c r="B1098" s="4" t="s">
        <v>2039</v>
      </c>
      <c r="C1098" s="4">
        <v>89975886</v>
      </c>
      <c r="D1098" s="4">
        <v>89975935</v>
      </c>
      <c r="E1098" s="4">
        <v>0</v>
      </c>
      <c r="F1098" s="4">
        <v>1</v>
      </c>
      <c r="G1098" s="4" t="s">
        <v>13885</v>
      </c>
      <c r="H1098" s="4">
        <v>0</v>
      </c>
      <c r="I1098" s="4">
        <v>0</v>
      </c>
      <c r="J1098" s="4">
        <v>1</v>
      </c>
      <c r="K1098" s="4" t="s">
        <v>1710</v>
      </c>
      <c r="L1098" s="4" t="s">
        <v>1710</v>
      </c>
      <c r="M1098" s="4">
        <v>-68</v>
      </c>
      <c r="N1098" s="4" t="s">
        <v>1711</v>
      </c>
      <c r="O1098" s="4">
        <v>85865</v>
      </c>
      <c r="P1098" s="4" t="s">
        <v>1712</v>
      </c>
      <c r="Q1098" s="4" t="s">
        <v>1711</v>
      </c>
      <c r="R1098" s="4" t="s">
        <v>1713</v>
      </c>
      <c r="S1098" s="4" t="s">
        <v>1714</v>
      </c>
      <c r="T1098" s="4" t="s">
        <v>1715</v>
      </c>
      <c r="U1098" s="4" t="s">
        <v>1716</v>
      </c>
    </row>
    <row r="1099" spans="1:21">
      <c r="A1099" s="4">
        <v>205</v>
      </c>
      <c r="B1099" s="4" t="s">
        <v>13884</v>
      </c>
      <c r="C1099" s="4">
        <v>162351428</v>
      </c>
      <c r="D1099" s="4">
        <v>162351477</v>
      </c>
      <c r="E1099" s="4">
        <v>0</v>
      </c>
      <c r="F1099" s="4">
        <v>1</v>
      </c>
      <c r="G1099" s="4" t="s">
        <v>13885</v>
      </c>
      <c r="H1099" s="4">
        <v>0</v>
      </c>
      <c r="I1099" s="4">
        <v>0</v>
      </c>
      <c r="J1099" s="4">
        <v>1</v>
      </c>
      <c r="K1099" s="4" t="s">
        <v>12894</v>
      </c>
      <c r="L1099" s="4" t="s">
        <v>12894</v>
      </c>
      <c r="M1099" s="4">
        <v>-67</v>
      </c>
      <c r="N1099" s="4" t="s">
        <v>12895</v>
      </c>
      <c r="O1099" s="4">
        <v>400793</v>
      </c>
      <c r="P1099" s="4" t="s">
        <v>12896</v>
      </c>
      <c r="Q1099" s="4" t="s">
        <v>12897</v>
      </c>
      <c r="R1099" s="4" t="s">
        <v>12898</v>
      </c>
      <c r="S1099" s="4" t="s">
        <v>12899</v>
      </c>
      <c r="T1099" s="4" t="s">
        <v>13891</v>
      </c>
      <c r="U1099" s="4" t="s">
        <v>12900</v>
      </c>
    </row>
    <row r="1100" spans="1:21">
      <c r="A1100" s="4">
        <v>1021</v>
      </c>
      <c r="B1100" s="4" t="s">
        <v>9177</v>
      </c>
      <c r="C1100" s="4">
        <v>70557591</v>
      </c>
      <c r="D1100" s="4">
        <v>70557659</v>
      </c>
      <c r="E1100" s="4">
        <v>0</v>
      </c>
      <c r="F1100" s="4">
        <v>1</v>
      </c>
      <c r="G1100" s="4" t="s">
        <v>13885</v>
      </c>
      <c r="H1100" s="4">
        <v>0</v>
      </c>
      <c r="I1100" s="4">
        <v>0</v>
      </c>
      <c r="J1100" s="4">
        <v>1</v>
      </c>
      <c r="K1100" s="4" t="s">
        <v>8770</v>
      </c>
      <c r="L1100" s="4" t="s">
        <v>8770</v>
      </c>
      <c r="M1100" s="4">
        <v>-66</v>
      </c>
      <c r="N1100" s="4" t="s">
        <v>8771</v>
      </c>
      <c r="O1100" s="4">
        <v>23450</v>
      </c>
      <c r="P1100" s="4" t="s">
        <v>8772</v>
      </c>
      <c r="Q1100" s="4" t="s">
        <v>8771</v>
      </c>
      <c r="S1100" s="4" t="s">
        <v>8773</v>
      </c>
      <c r="T1100" s="4" t="s">
        <v>8774</v>
      </c>
      <c r="U1100" s="4" t="s">
        <v>8775</v>
      </c>
    </row>
    <row r="1101" spans="1:21">
      <c r="A1101" s="4">
        <v>2163</v>
      </c>
      <c r="B1101" s="4" t="s">
        <v>3501</v>
      </c>
      <c r="C1101" s="4">
        <v>139944304</v>
      </c>
      <c r="D1101" s="4">
        <v>139944405</v>
      </c>
      <c r="E1101" s="4">
        <v>0</v>
      </c>
      <c r="F1101" s="4">
        <v>1</v>
      </c>
      <c r="G1101" s="4" t="s">
        <v>13885</v>
      </c>
      <c r="H1101" s="4">
        <v>0</v>
      </c>
      <c r="I1101" s="4">
        <v>0</v>
      </c>
      <c r="J1101" s="4">
        <v>1</v>
      </c>
      <c r="K1101" s="4" t="s">
        <v>3088</v>
      </c>
      <c r="L1101" s="4" t="s">
        <v>3088</v>
      </c>
      <c r="M1101" s="4">
        <v>-65</v>
      </c>
      <c r="N1101" s="4" t="s">
        <v>2930</v>
      </c>
      <c r="O1101" s="4">
        <v>113829</v>
      </c>
      <c r="P1101" s="4" t="s">
        <v>2931</v>
      </c>
      <c r="Q1101" s="4" t="s">
        <v>2930</v>
      </c>
      <c r="R1101" s="4" t="s">
        <v>2932</v>
      </c>
      <c r="S1101" s="4" t="s">
        <v>2933</v>
      </c>
      <c r="T1101" s="4" t="s">
        <v>13891</v>
      </c>
      <c r="U1101" s="4" t="s">
        <v>2934</v>
      </c>
    </row>
    <row r="1102" spans="1:21">
      <c r="A1102" s="4">
        <v>227</v>
      </c>
      <c r="B1102" s="4" t="s">
        <v>13884</v>
      </c>
      <c r="C1102" s="4">
        <v>173836891</v>
      </c>
      <c r="D1102" s="4">
        <v>173837002</v>
      </c>
      <c r="E1102" s="4">
        <v>1</v>
      </c>
      <c r="F1102" s="4">
        <v>1</v>
      </c>
      <c r="G1102" s="4" t="s">
        <v>13885</v>
      </c>
      <c r="H1102" s="4">
        <v>0</v>
      </c>
      <c r="I1102" s="4">
        <v>0</v>
      </c>
      <c r="J1102" s="4">
        <v>1</v>
      </c>
      <c r="K1102" s="4" t="s">
        <v>12826</v>
      </c>
      <c r="L1102" s="4" t="s">
        <v>12826</v>
      </c>
      <c r="M1102" s="4">
        <v>-64</v>
      </c>
      <c r="N1102" s="4" t="s">
        <v>12827</v>
      </c>
      <c r="O1102" s="4">
        <v>619498</v>
      </c>
      <c r="Q1102" s="4" t="s">
        <v>12827</v>
      </c>
      <c r="R1102" s="4" t="s">
        <v>12828</v>
      </c>
      <c r="S1102" s="4" t="s">
        <v>12829</v>
      </c>
      <c r="T1102" s="4" t="s">
        <v>12830</v>
      </c>
      <c r="U1102" s="4" t="s">
        <v>12831</v>
      </c>
    </row>
    <row r="1103" spans="1:21">
      <c r="A1103" s="4">
        <v>1498</v>
      </c>
      <c r="B1103" s="4" t="s">
        <v>6604</v>
      </c>
      <c r="C1103" s="4">
        <v>44588738</v>
      </c>
      <c r="D1103" s="4">
        <v>44588788</v>
      </c>
      <c r="E1103" s="4">
        <v>1</v>
      </c>
      <c r="F1103" s="4">
        <v>0</v>
      </c>
      <c r="G1103" s="4" t="s">
        <v>13885</v>
      </c>
      <c r="H1103" s="4">
        <v>0</v>
      </c>
      <c r="I1103" s="4">
        <v>0</v>
      </c>
      <c r="J1103" s="4">
        <v>1</v>
      </c>
      <c r="K1103" s="4" t="s">
        <v>6326</v>
      </c>
      <c r="L1103" s="4" t="s">
        <v>6326</v>
      </c>
      <c r="M1103" s="4">
        <v>-63</v>
      </c>
      <c r="N1103" s="4" t="s">
        <v>6327</v>
      </c>
      <c r="O1103" s="4">
        <v>9581</v>
      </c>
      <c r="P1103" s="4" t="s">
        <v>6328</v>
      </c>
      <c r="Q1103" s="4" t="s">
        <v>6329</v>
      </c>
      <c r="R1103" s="4" t="s">
        <v>6330</v>
      </c>
      <c r="S1103" s="4" t="s">
        <v>6331</v>
      </c>
      <c r="T1103" s="4" t="s">
        <v>13891</v>
      </c>
      <c r="U1103" s="4" t="s">
        <v>6332</v>
      </c>
    </row>
    <row r="1104" spans="1:21">
      <c r="A1104" s="4">
        <v>955</v>
      </c>
      <c r="B1104" s="4" t="s">
        <v>9177</v>
      </c>
      <c r="C1104" s="4">
        <v>3550844</v>
      </c>
      <c r="D1104" s="4">
        <v>3550922</v>
      </c>
      <c r="E1104" s="4">
        <v>1</v>
      </c>
      <c r="F1104" s="4">
        <v>0</v>
      </c>
      <c r="G1104" s="4" t="s">
        <v>13885</v>
      </c>
      <c r="H1104" s="4">
        <v>0</v>
      </c>
      <c r="I1104" s="4">
        <v>0</v>
      </c>
      <c r="J1104" s="4">
        <v>1</v>
      </c>
      <c r="K1104" s="4" t="s">
        <v>9121</v>
      </c>
      <c r="L1104" s="4" t="s">
        <v>9121</v>
      </c>
      <c r="M1104" s="4">
        <v>-62</v>
      </c>
      <c r="N1104" s="4" t="s">
        <v>9122</v>
      </c>
      <c r="O1104" s="4">
        <v>23059</v>
      </c>
      <c r="P1104" s="4" t="s">
        <v>9123</v>
      </c>
      <c r="Q1104" s="4" t="s">
        <v>9122</v>
      </c>
      <c r="R1104" s="4" t="s">
        <v>9124</v>
      </c>
      <c r="S1104" s="4" t="s">
        <v>9125</v>
      </c>
      <c r="T1104" s="4" t="s">
        <v>9126</v>
      </c>
      <c r="U1104" s="4" t="s">
        <v>9127</v>
      </c>
    </row>
    <row r="1105" spans="1:21">
      <c r="A1105" s="4">
        <v>163</v>
      </c>
      <c r="B1105" s="4" t="s">
        <v>13884</v>
      </c>
      <c r="C1105" s="4">
        <v>113499011</v>
      </c>
      <c r="D1105" s="4">
        <v>113499060</v>
      </c>
      <c r="E1105" s="4">
        <v>0</v>
      </c>
      <c r="F1105" s="4">
        <v>1</v>
      </c>
      <c r="G1105" s="4" t="s">
        <v>13885</v>
      </c>
      <c r="H1105" s="4">
        <v>0</v>
      </c>
      <c r="I1105" s="4">
        <v>0</v>
      </c>
      <c r="J1105" s="4">
        <v>1</v>
      </c>
      <c r="K1105" s="4" t="s">
        <v>13194</v>
      </c>
      <c r="L1105" s="4" t="s">
        <v>13194</v>
      </c>
      <c r="M1105" s="4">
        <v>-61</v>
      </c>
      <c r="N1105" s="4" t="s">
        <v>13195</v>
      </c>
      <c r="O1105" s="4">
        <v>6566</v>
      </c>
      <c r="P1105" s="4" t="s">
        <v>13196</v>
      </c>
      <c r="Q1105" s="4" t="s">
        <v>13197</v>
      </c>
      <c r="R1105" s="4" t="s">
        <v>13198</v>
      </c>
      <c r="S1105" s="4" t="s">
        <v>13199</v>
      </c>
      <c r="T1105" s="4" t="s">
        <v>13200</v>
      </c>
      <c r="U1105" s="4" t="s">
        <v>13201</v>
      </c>
    </row>
    <row r="1106" spans="1:21">
      <c r="A1106" s="4">
        <v>864</v>
      </c>
      <c r="B1106" s="4" t="s">
        <v>9660</v>
      </c>
      <c r="C1106" s="4">
        <v>31195967</v>
      </c>
      <c r="D1106" s="4">
        <v>31196023</v>
      </c>
      <c r="E1106" s="4">
        <v>0</v>
      </c>
      <c r="F1106" s="4">
        <v>1</v>
      </c>
      <c r="G1106" s="4" t="s">
        <v>13885</v>
      </c>
      <c r="H1106" s="4">
        <v>0</v>
      </c>
      <c r="I1106" s="4">
        <v>0</v>
      </c>
      <c r="J1106" s="4">
        <v>1</v>
      </c>
      <c r="K1106" s="4" t="s">
        <v>9678</v>
      </c>
      <c r="L1106" s="4" t="s">
        <v>9678</v>
      </c>
      <c r="M1106" s="4">
        <v>-60</v>
      </c>
      <c r="N1106" s="4" t="s">
        <v>9679</v>
      </c>
      <c r="O1106" s="4">
        <v>22909</v>
      </c>
      <c r="P1106" s="4" t="s">
        <v>9680</v>
      </c>
      <c r="Q1106" s="4" t="s">
        <v>9681</v>
      </c>
      <c r="R1106" s="4" t="s">
        <v>9682</v>
      </c>
      <c r="S1106" s="4" t="s">
        <v>9509</v>
      </c>
      <c r="T1106" s="4" t="s">
        <v>9510</v>
      </c>
      <c r="U1106" s="4" t="s">
        <v>9511</v>
      </c>
    </row>
    <row r="1107" spans="1:21">
      <c r="A1107" s="4">
        <v>2175</v>
      </c>
      <c r="B1107" s="4" t="s">
        <v>3501</v>
      </c>
      <c r="C1107" s="4">
        <v>148724880</v>
      </c>
      <c r="D1107" s="4">
        <v>148724955</v>
      </c>
      <c r="E1107" s="4">
        <v>1</v>
      </c>
      <c r="F1107" s="4">
        <v>0</v>
      </c>
      <c r="G1107" s="4" t="s">
        <v>13885</v>
      </c>
      <c r="H1107" s="4">
        <v>0</v>
      </c>
      <c r="I1107" s="4">
        <v>0</v>
      </c>
      <c r="J1107" s="4">
        <v>1</v>
      </c>
      <c r="K1107" s="4" t="s">
        <v>2988</v>
      </c>
      <c r="L1107" s="4" t="s">
        <v>2988</v>
      </c>
      <c r="M1107" s="4">
        <v>-59</v>
      </c>
      <c r="N1107" s="4" t="s">
        <v>2989</v>
      </c>
      <c r="O1107" s="4">
        <v>134266</v>
      </c>
      <c r="P1107" s="4" t="s">
        <v>2990</v>
      </c>
      <c r="Q1107" s="4" t="s">
        <v>2989</v>
      </c>
      <c r="R1107" s="4" t="s">
        <v>2991</v>
      </c>
      <c r="S1107" s="4" t="s">
        <v>2992</v>
      </c>
      <c r="T1107" s="4" t="s">
        <v>2993</v>
      </c>
      <c r="U1107" s="4" t="s">
        <v>2994</v>
      </c>
    </row>
    <row r="1108" spans="1:21">
      <c r="A1108" s="4">
        <v>1991</v>
      </c>
      <c r="B1108" s="4" t="s">
        <v>4774</v>
      </c>
      <c r="C1108" s="4">
        <v>197676973</v>
      </c>
      <c r="D1108" s="4">
        <v>197677022</v>
      </c>
      <c r="E1108" s="4">
        <v>0</v>
      </c>
      <c r="F1108" s="4">
        <v>1</v>
      </c>
      <c r="G1108" s="4" t="s">
        <v>13885</v>
      </c>
      <c r="H1108" s="4">
        <v>0</v>
      </c>
      <c r="I1108" s="4">
        <v>0</v>
      </c>
      <c r="J1108" s="4">
        <v>1</v>
      </c>
      <c r="K1108" s="4" t="s">
        <v>3902</v>
      </c>
      <c r="L1108" s="4" t="s">
        <v>3902</v>
      </c>
      <c r="M1108" s="4">
        <v>-54</v>
      </c>
      <c r="N1108" s="4" t="s">
        <v>3903</v>
      </c>
      <c r="O1108" s="4">
        <v>6165</v>
      </c>
      <c r="P1108" s="4" t="s">
        <v>3904</v>
      </c>
      <c r="Q1108" s="4" t="s">
        <v>3903</v>
      </c>
      <c r="R1108" s="4" t="s">
        <v>3905</v>
      </c>
      <c r="S1108" s="4" t="s">
        <v>3906</v>
      </c>
      <c r="T1108" s="4" t="s">
        <v>3907</v>
      </c>
      <c r="U1108" s="4" t="s">
        <v>3908</v>
      </c>
    </row>
    <row r="1109" spans="1:21">
      <c r="A1109" s="4">
        <v>2027</v>
      </c>
      <c r="B1109" s="4" t="s">
        <v>3917</v>
      </c>
      <c r="C1109" s="4">
        <v>54232251</v>
      </c>
      <c r="D1109" s="4">
        <v>54232336</v>
      </c>
      <c r="E1109" s="4">
        <v>1</v>
      </c>
      <c r="F1109" s="4">
        <v>1</v>
      </c>
      <c r="G1109" s="4" t="s">
        <v>13885</v>
      </c>
      <c r="H1109" s="4">
        <v>0</v>
      </c>
      <c r="I1109" s="4">
        <v>0</v>
      </c>
      <c r="J1109" s="4">
        <v>1</v>
      </c>
      <c r="K1109" s="4" t="s">
        <v>3738</v>
      </c>
      <c r="L1109" s="4" t="s">
        <v>3738</v>
      </c>
      <c r="M1109" s="4">
        <v>-52</v>
      </c>
      <c r="N1109" s="4" t="s">
        <v>3739</v>
      </c>
      <c r="O1109" s="4">
        <v>152579</v>
      </c>
      <c r="P1109" s="4" t="s">
        <v>3740</v>
      </c>
      <c r="Q1109" s="4" t="s">
        <v>3739</v>
      </c>
      <c r="R1109" s="4" t="s">
        <v>3741</v>
      </c>
      <c r="S1109" s="4" t="s">
        <v>3742</v>
      </c>
      <c r="T1109" s="4" t="s">
        <v>3743</v>
      </c>
      <c r="U1109" s="4" t="s">
        <v>3744</v>
      </c>
    </row>
    <row r="1110" spans="1:21">
      <c r="A1110" s="4">
        <v>311</v>
      </c>
      <c r="B1110" s="4" t="s">
        <v>12518</v>
      </c>
      <c r="C1110" s="4">
        <v>28034793</v>
      </c>
      <c r="D1110" s="4">
        <v>28034865</v>
      </c>
      <c r="E1110" s="4">
        <v>0</v>
      </c>
      <c r="F1110" s="4">
        <v>1</v>
      </c>
      <c r="G1110" s="4" t="s">
        <v>13885</v>
      </c>
      <c r="H1110" s="4">
        <v>0</v>
      </c>
      <c r="I1110" s="4">
        <v>0</v>
      </c>
      <c r="J1110" s="4">
        <v>1</v>
      </c>
      <c r="K1110" s="4" t="s">
        <v>12275</v>
      </c>
      <c r="L1110" s="4" t="s">
        <v>12275</v>
      </c>
      <c r="M1110" s="4">
        <v>-51</v>
      </c>
      <c r="N1110" s="4" t="s">
        <v>12276</v>
      </c>
      <c r="O1110" s="4">
        <v>283078</v>
      </c>
      <c r="P1110" s="4" t="s">
        <v>12270</v>
      </c>
      <c r="Q1110" s="4" t="s">
        <v>12269</v>
      </c>
      <c r="R1110" s="4" t="s">
        <v>12271</v>
      </c>
      <c r="S1110" s="4" t="s">
        <v>12272</v>
      </c>
      <c r="T1110" s="4" t="s">
        <v>12273</v>
      </c>
      <c r="U1110" s="4" t="s">
        <v>12274</v>
      </c>
    </row>
    <row r="1111" spans="1:21">
      <c r="A1111" s="4">
        <v>1018</v>
      </c>
      <c r="B1111" s="4" t="s">
        <v>9177</v>
      </c>
      <c r="C1111" s="4">
        <v>70380678</v>
      </c>
      <c r="D1111" s="4">
        <v>70380720</v>
      </c>
      <c r="E1111" s="4">
        <v>1</v>
      </c>
      <c r="F1111" s="4">
        <v>0</v>
      </c>
      <c r="G1111" s="4" t="s">
        <v>13885</v>
      </c>
      <c r="H1111" s="4">
        <v>0</v>
      </c>
      <c r="I1111" s="4">
        <v>0</v>
      </c>
      <c r="J1111" s="4">
        <v>1</v>
      </c>
      <c r="K1111" s="4" t="s">
        <v>8758</v>
      </c>
      <c r="L1111" s="4" t="s">
        <v>8758</v>
      </c>
      <c r="M1111" s="4">
        <v>-49</v>
      </c>
      <c r="N1111" s="4" t="s">
        <v>8759</v>
      </c>
      <c r="O1111" s="4">
        <v>100506083</v>
      </c>
      <c r="P1111" s="4" t="s">
        <v>8760</v>
      </c>
      <c r="Q1111" s="4" t="s">
        <v>8759</v>
      </c>
      <c r="R1111" s="4" t="s">
        <v>8761</v>
      </c>
      <c r="S1111" s="4" t="s">
        <v>8762</v>
      </c>
      <c r="T1111" s="4" t="s">
        <v>13891</v>
      </c>
      <c r="U1111" s="4" t="s">
        <v>8763</v>
      </c>
    </row>
    <row r="1112" spans="1:21">
      <c r="A1112" s="4">
        <v>2063</v>
      </c>
      <c r="B1112" s="4" t="s">
        <v>3917</v>
      </c>
      <c r="C1112" s="4">
        <v>159644575</v>
      </c>
      <c r="D1112" s="4">
        <v>159644624</v>
      </c>
      <c r="E1112" s="4">
        <v>0</v>
      </c>
      <c r="F1112" s="4">
        <v>1</v>
      </c>
      <c r="G1112" s="4" t="s">
        <v>13885</v>
      </c>
      <c r="H1112" s="4">
        <v>0</v>
      </c>
      <c r="I1112" s="4">
        <v>0</v>
      </c>
      <c r="J1112" s="4">
        <v>1</v>
      </c>
      <c r="K1112" s="4" t="s">
        <v>3442</v>
      </c>
      <c r="L1112" s="4" t="s">
        <v>3442</v>
      </c>
      <c r="M1112" s="4">
        <v>-48</v>
      </c>
      <c r="N1112" s="4" t="s">
        <v>3443</v>
      </c>
      <c r="O1112" s="4">
        <v>5481</v>
      </c>
      <c r="P1112" s="4" t="s">
        <v>3444</v>
      </c>
      <c r="Q1112" s="4" t="s">
        <v>3443</v>
      </c>
      <c r="R1112" s="4" t="s">
        <v>3445</v>
      </c>
      <c r="S1112" s="4" t="s">
        <v>3446</v>
      </c>
      <c r="T1112" s="4" t="s">
        <v>3447</v>
      </c>
      <c r="U1112" s="4" t="s">
        <v>3448</v>
      </c>
    </row>
    <row r="1113" spans="1:21">
      <c r="A1113" s="4">
        <v>181</v>
      </c>
      <c r="B1113" s="4" t="s">
        <v>13884</v>
      </c>
      <c r="C1113" s="4">
        <v>145438394</v>
      </c>
      <c r="D1113" s="4">
        <v>145438436</v>
      </c>
      <c r="E1113" s="4">
        <v>1</v>
      </c>
      <c r="F1113" s="4">
        <v>0</v>
      </c>
      <c r="G1113" s="4" t="s">
        <v>13885</v>
      </c>
      <c r="H1113" s="4">
        <v>0</v>
      </c>
      <c r="I1113" s="4">
        <v>0</v>
      </c>
      <c r="J1113" s="4">
        <v>1</v>
      </c>
      <c r="K1113" s="4" t="s">
        <v>13090</v>
      </c>
      <c r="L1113" s="4" t="s">
        <v>13090</v>
      </c>
      <c r="M1113" s="4">
        <v>-47</v>
      </c>
      <c r="N1113" s="4" t="s">
        <v>13091</v>
      </c>
      <c r="O1113" s="4">
        <v>10628</v>
      </c>
      <c r="P1113" s="4" t="s">
        <v>13092</v>
      </c>
      <c r="Q1113" s="4" t="s">
        <v>13091</v>
      </c>
      <c r="R1113" s="4" t="s">
        <v>13093</v>
      </c>
      <c r="S1113" s="4" t="s">
        <v>13094</v>
      </c>
      <c r="T1113" s="4" t="s">
        <v>13095</v>
      </c>
      <c r="U1113" s="4" t="s">
        <v>13096</v>
      </c>
    </row>
    <row r="1114" spans="1:21">
      <c r="A1114" s="4">
        <v>764</v>
      </c>
      <c r="B1114" s="4" t="s">
        <v>10320</v>
      </c>
      <c r="C1114" s="4">
        <v>113242477</v>
      </c>
      <c r="D1114" s="4">
        <v>113242575</v>
      </c>
      <c r="E1114" s="4">
        <v>0</v>
      </c>
      <c r="F1114" s="4">
        <v>1</v>
      </c>
      <c r="G1114" s="4" t="s">
        <v>13885</v>
      </c>
      <c r="H1114" s="4">
        <v>0</v>
      </c>
      <c r="I1114" s="4">
        <v>0</v>
      </c>
      <c r="J1114" s="4">
        <v>1</v>
      </c>
      <c r="K1114" s="4" t="s">
        <v>10041</v>
      </c>
      <c r="L1114" s="4" t="s">
        <v>10041</v>
      </c>
      <c r="M1114" s="4">
        <v>-45</v>
      </c>
      <c r="N1114" s="4" t="s">
        <v>10042</v>
      </c>
      <c r="O1114" s="4">
        <v>10426</v>
      </c>
      <c r="P1114" s="4" t="s">
        <v>10043</v>
      </c>
      <c r="Q1114" s="4" t="s">
        <v>10042</v>
      </c>
      <c r="R1114" s="4" t="s">
        <v>10044</v>
      </c>
      <c r="S1114" s="4" t="s">
        <v>10045</v>
      </c>
      <c r="T1114" s="4" t="s">
        <v>10046</v>
      </c>
      <c r="U1114" s="4" t="s">
        <v>10047</v>
      </c>
    </row>
    <row r="1115" spans="1:21">
      <c r="A1115" s="4">
        <v>1736</v>
      </c>
      <c r="B1115" s="4" t="s">
        <v>5246</v>
      </c>
      <c r="C1115" s="4">
        <v>34144329</v>
      </c>
      <c r="D1115" s="4">
        <v>34144403</v>
      </c>
      <c r="E1115" s="4">
        <v>0</v>
      </c>
      <c r="F1115" s="4">
        <v>1</v>
      </c>
      <c r="G1115" s="4" t="s">
        <v>13885</v>
      </c>
      <c r="H1115" s="4">
        <v>0</v>
      </c>
      <c r="I1115" s="4">
        <v>0</v>
      </c>
      <c r="J1115" s="4">
        <v>1</v>
      </c>
      <c r="K1115" s="4" t="s">
        <v>5130</v>
      </c>
      <c r="L1115" s="4" t="s">
        <v>5130</v>
      </c>
      <c r="M1115" s="4">
        <v>-45</v>
      </c>
      <c r="N1115" s="4" t="s">
        <v>5138</v>
      </c>
      <c r="O1115" s="4">
        <v>54067</v>
      </c>
      <c r="P1115" s="4" t="s">
        <v>5139</v>
      </c>
      <c r="Q1115" s="4" t="s">
        <v>5140</v>
      </c>
      <c r="S1115" s="4" t="s">
        <v>5141</v>
      </c>
      <c r="T1115" s="4" t="s">
        <v>13891</v>
      </c>
      <c r="U1115" s="4" t="s">
        <v>5142</v>
      </c>
    </row>
    <row r="1116" spans="1:21">
      <c r="A1116" s="4">
        <v>1833</v>
      </c>
      <c r="B1116" s="4" t="s">
        <v>4774</v>
      </c>
      <c r="C1116" s="4">
        <v>4534954</v>
      </c>
      <c r="D1116" s="4">
        <v>4535019</v>
      </c>
      <c r="E1116" s="4">
        <v>0</v>
      </c>
      <c r="F1116" s="4">
        <v>1</v>
      </c>
      <c r="G1116" s="4" t="s">
        <v>13885</v>
      </c>
      <c r="H1116" s="4">
        <v>0</v>
      </c>
      <c r="I1116" s="4">
        <v>0</v>
      </c>
      <c r="J1116" s="4">
        <v>1</v>
      </c>
      <c r="K1116" s="4" t="s">
        <v>4775</v>
      </c>
      <c r="L1116" s="4" t="s">
        <v>4775</v>
      </c>
      <c r="M1116" s="4">
        <v>-45</v>
      </c>
      <c r="N1116" s="4" t="s">
        <v>4776</v>
      </c>
      <c r="O1116" s="4">
        <v>3708</v>
      </c>
      <c r="P1116" s="4" t="s">
        <v>4777</v>
      </c>
      <c r="Q1116" s="4" t="s">
        <v>4776</v>
      </c>
      <c r="R1116" s="4" t="s">
        <v>4778</v>
      </c>
      <c r="S1116" s="4" t="s">
        <v>4779</v>
      </c>
      <c r="T1116" s="4" t="s">
        <v>4780</v>
      </c>
      <c r="U1116" s="4" t="s">
        <v>4781</v>
      </c>
    </row>
    <row r="1117" spans="1:21">
      <c r="A1117" s="4">
        <v>340</v>
      </c>
      <c r="B1117" s="4" t="s">
        <v>12518</v>
      </c>
      <c r="C1117" s="4">
        <v>70715790</v>
      </c>
      <c r="D1117" s="4">
        <v>70715879</v>
      </c>
      <c r="E1117" s="4">
        <v>1</v>
      </c>
      <c r="F1117" s="4">
        <v>1</v>
      </c>
      <c r="G1117" s="4" t="s">
        <v>13885</v>
      </c>
      <c r="H1117" s="4">
        <v>0</v>
      </c>
      <c r="I1117" s="4">
        <v>0</v>
      </c>
      <c r="J1117" s="4">
        <v>1</v>
      </c>
      <c r="K1117" s="4" t="s">
        <v>12226</v>
      </c>
      <c r="L1117" s="4" t="s">
        <v>12226</v>
      </c>
      <c r="M1117" s="4">
        <v>-44</v>
      </c>
      <c r="N1117" s="4" t="s">
        <v>12227</v>
      </c>
      <c r="O1117" s="4">
        <v>9188</v>
      </c>
      <c r="P1117" s="4" t="s">
        <v>12228</v>
      </c>
      <c r="Q1117" s="4" t="s">
        <v>12229</v>
      </c>
      <c r="R1117" s="4" t="s">
        <v>12230</v>
      </c>
      <c r="S1117" s="4" t="s">
        <v>12231</v>
      </c>
      <c r="T1117" s="4" t="s">
        <v>12232</v>
      </c>
      <c r="U1117" s="4" t="s">
        <v>12233</v>
      </c>
    </row>
    <row r="1118" spans="1:21">
      <c r="A1118" s="4">
        <v>1162</v>
      </c>
      <c r="B1118" s="4" t="s">
        <v>8628</v>
      </c>
      <c r="C1118" s="4">
        <v>42147907</v>
      </c>
      <c r="D1118" s="4">
        <v>42148201</v>
      </c>
      <c r="E1118" s="4">
        <v>1</v>
      </c>
      <c r="F1118" s="4">
        <v>1</v>
      </c>
      <c r="G1118" s="4" t="s">
        <v>13885</v>
      </c>
      <c r="H1118" s="4">
        <v>0</v>
      </c>
      <c r="I1118" s="4">
        <v>0</v>
      </c>
      <c r="J1118" s="4">
        <v>1</v>
      </c>
      <c r="K1118" s="4" t="s">
        <v>8109</v>
      </c>
      <c r="L1118" s="4" t="s">
        <v>8109</v>
      </c>
      <c r="M1118" s="4">
        <v>-44</v>
      </c>
      <c r="N1118" s="4" t="s">
        <v>8110</v>
      </c>
      <c r="O1118" s="4">
        <v>92579</v>
      </c>
      <c r="P1118" s="4" t="s">
        <v>8111</v>
      </c>
      <c r="Q1118" s="4" t="s">
        <v>8112</v>
      </c>
      <c r="R1118" s="4" t="s">
        <v>8113</v>
      </c>
      <c r="S1118" s="4" t="s">
        <v>8114</v>
      </c>
      <c r="T1118" s="4" t="s">
        <v>8115</v>
      </c>
      <c r="U1118" s="4" t="s">
        <v>8116</v>
      </c>
    </row>
    <row r="1119" spans="1:21">
      <c r="A1119" s="4">
        <v>1481</v>
      </c>
      <c r="B1119" s="4" t="s">
        <v>6604</v>
      </c>
      <c r="C1119" s="4">
        <v>28615701</v>
      </c>
      <c r="D1119" s="4">
        <v>28615769</v>
      </c>
      <c r="E1119" s="4">
        <v>1</v>
      </c>
      <c r="F1119" s="4">
        <v>1</v>
      </c>
      <c r="G1119" s="4" t="s">
        <v>13885</v>
      </c>
      <c r="H1119" s="4">
        <v>0</v>
      </c>
      <c r="I1119" s="4">
        <v>0</v>
      </c>
      <c r="J1119" s="4">
        <v>1</v>
      </c>
      <c r="K1119" s="4" t="s">
        <v>6413</v>
      </c>
      <c r="L1119" s="4" t="s">
        <v>6413</v>
      </c>
      <c r="M1119" s="4">
        <v>-44</v>
      </c>
      <c r="N1119" s="4" t="s">
        <v>6414</v>
      </c>
      <c r="O1119" s="4">
        <v>2355</v>
      </c>
      <c r="P1119" s="4" t="s">
        <v>6415</v>
      </c>
      <c r="Q1119" s="4" t="s">
        <v>6414</v>
      </c>
      <c r="S1119" s="4" t="s">
        <v>6416</v>
      </c>
      <c r="T1119" s="4" t="s">
        <v>6417</v>
      </c>
      <c r="U1119" s="4" t="s">
        <v>6418</v>
      </c>
    </row>
    <row r="1120" spans="1:21">
      <c r="A1120" s="4">
        <v>503</v>
      </c>
      <c r="B1120" s="4" t="s">
        <v>11699</v>
      </c>
      <c r="C1120" s="4">
        <v>62649103</v>
      </c>
      <c r="D1120" s="4">
        <v>62649152</v>
      </c>
      <c r="E1120" s="4">
        <v>0</v>
      </c>
      <c r="F1120" s="4">
        <v>1</v>
      </c>
      <c r="G1120" s="4" t="s">
        <v>13885</v>
      </c>
      <c r="H1120" s="4">
        <v>0</v>
      </c>
      <c r="I1120" s="4">
        <v>0</v>
      </c>
      <c r="J1120" s="4">
        <v>1</v>
      </c>
      <c r="K1120" s="4" t="s">
        <v>11382</v>
      </c>
      <c r="L1120" s="4" t="s">
        <v>11382</v>
      </c>
      <c r="M1120" s="4">
        <v>-43</v>
      </c>
      <c r="N1120" s="4" t="s">
        <v>11383</v>
      </c>
      <c r="O1120" s="4">
        <v>6520</v>
      </c>
      <c r="P1120" s="4" t="s">
        <v>11376</v>
      </c>
      <c r="Q1120" s="4" t="s">
        <v>11377</v>
      </c>
      <c r="R1120" s="4" t="s">
        <v>11378</v>
      </c>
      <c r="S1120" s="4" t="s">
        <v>11379</v>
      </c>
      <c r="T1120" s="4" t="s">
        <v>11380</v>
      </c>
      <c r="U1120" s="4" t="s">
        <v>11381</v>
      </c>
    </row>
    <row r="1121" spans="1:21">
      <c r="A1121" s="4">
        <v>342</v>
      </c>
      <c r="B1121" s="4" t="s">
        <v>12518</v>
      </c>
      <c r="C1121" s="4">
        <v>70716127</v>
      </c>
      <c r="D1121" s="4">
        <v>70716180</v>
      </c>
      <c r="E1121" s="4">
        <v>1</v>
      </c>
      <c r="F1121" s="4">
        <v>0</v>
      </c>
      <c r="G1121" s="4" t="s">
        <v>13885</v>
      </c>
      <c r="H1121" s="4">
        <v>0</v>
      </c>
      <c r="I1121" s="4">
        <v>0</v>
      </c>
      <c r="J1121" s="4">
        <v>1</v>
      </c>
      <c r="K1121" s="4" t="s">
        <v>12226</v>
      </c>
      <c r="L1121" s="4" t="s">
        <v>12226</v>
      </c>
      <c r="M1121" s="4">
        <v>-42</v>
      </c>
      <c r="N1121" s="4" t="s">
        <v>12229</v>
      </c>
      <c r="O1121" s="4">
        <v>9188</v>
      </c>
      <c r="P1121" s="4" t="s">
        <v>12228</v>
      </c>
      <c r="Q1121" s="4" t="s">
        <v>12229</v>
      </c>
      <c r="R1121" s="4" t="s">
        <v>12230</v>
      </c>
      <c r="S1121" s="4" t="s">
        <v>12231</v>
      </c>
      <c r="T1121" s="4" t="s">
        <v>12232</v>
      </c>
      <c r="U1121" s="4" t="s">
        <v>12233</v>
      </c>
    </row>
    <row r="1122" spans="1:21">
      <c r="A1122" s="4">
        <v>2621</v>
      </c>
      <c r="B1122" s="4" t="s">
        <v>814</v>
      </c>
      <c r="C1122" s="4">
        <v>116173026</v>
      </c>
      <c r="D1122" s="4">
        <v>116173112</v>
      </c>
      <c r="E1122" s="4">
        <v>0</v>
      </c>
      <c r="F1122" s="4">
        <v>1</v>
      </c>
      <c r="G1122" s="4" t="s">
        <v>13885</v>
      </c>
      <c r="H1122" s="4">
        <v>0</v>
      </c>
      <c r="I1122" s="4">
        <v>0</v>
      </c>
      <c r="J1122" s="4">
        <v>1</v>
      </c>
      <c r="K1122" s="4" t="s">
        <v>559</v>
      </c>
      <c r="L1122" s="4" t="s">
        <v>559</v>
      </c>
      <c r="M1122" s="4">
        <v>-40</v>
      </c>
      <c r="N1122" s="4" t="s">
        <v>560</v>
      </c>
      <c r="O1122" s="4">
        <v>54107</v>
      </c>
      <c r="P1122" s="4" t="s">
        <v>561</v>
      </c>
      <c r="Q1122" s="4" t="s">
        <v>560</v>
      </c>
      <c r="R1122" s="4" t="s">
        <v>562</v>
      </c>
      <c r="S1122" s="4" t="s">
        <v>563</v>
      </c>
      <c r="T1122" s="4" t="s">
        <v>564</v>
      </c>
      <c r="U1122" s="4" t="s">
        <v>565</v>
      </c>
    </row>
    <row r="1123" spans="1:21">
      <c r="A1123" s="4">
        <v>1879</v>
      </c>
      <c r="B1123" s="4" t="s">
        <v>4774</v>
      </c>
      <c r="C1123" s="4">
        <v>49711371</v>
      </c>
      <c r="D1123" s="4">
        <v>49711420</v>
      </c>
      <c r="E1123" s="4">
        <v>0</v>
      </c>
      <c r="F1123" s="4">
        <v>1</v>
      </c>
      <c r="G1123" s="4" t="s">
        <v>13885</v>
      </c>
      <c r="H1123" s="4">
        <v>0</v>
      </c>
      <c r="I1123" s="4">
        <v>0</v>
      </c>
      <c r="J1123" s="4">
        <v>1</v>
      </c>
      <c r="K1123" s="4" t="s">
        <v>4497</v>
      </c>
      <c r="L1123" s="4" t="s">
        <v>4497</v>
      </c>
      <c r="M1123" s="4">
        <v>-39</v>
      </c>
      <c r="N1123" s="4" t="s">
        <v>4498</v>
      </c>
      <c r="O1123" s="4">
        <v>327</v>
      </c>
      <c r="P1123" s="4" t="s">
        <v>4499</v>
      </c>
      <c r="Q1123" s="4" t="s">
        <v>4498</v>
      </c>
      <c r="R1123" s="4" t="s">
        <v>4500</v>
      </c>
      <c r="S1123" s="4" t="s">
        <v>4501</v>
      </c>
      <c r="T1123" s="4" t="s">
        <v>4502</v>
      </c>
      <c r="U1123" s="4" t="s">
        <v>4503</v>
      </c>
    </row>
    <row r="1124" spans="1:21">
      <c r="A1124" s="4">
        <v>1811</v>
      </c>
      <c r="B1124" s="4" t="s">
        <v>4967</v>
      </c>
      <c r="C1124" s="4">
        <v>38082278</v>
      </c>
      <c r="D1124" s="4">
        <v>38082334</v>
      </c>
      <c r="E1124" s="4">
        <v>0</v>
      </c>
      <c r="F1124" s="4">
        <v>1</v>
      </c>
      <c r="G1124" s="4" t="s">
        <v>13885</v>
      </c>
      <c r="H1124" s="4">
        <v>0</v>
      </c>
      <c r="I1124" s="4">
        <v>0</v>
      </c>
      <c r="J1124" s="4">
        <v>1</v>
      </c>
      <c r="K1124" s="4" t="s">
        <v>4834</v>
      </c>
      <c r="L1124" s="4" t="s">
        <v>4834</v>
      </c>
      <c r="M1124" s="4">
        <v>-38</v>
      </c>
      <c r="N1124" s="4" t="s">
        <v>4835</v>
      </c>
      <c r="O1124" s="4">
        <v>79159</v>
      </c>
      <c r="P1124" s="4" t="s">
        <v>4836</v>
      </c>
      <c r="Q1124" s="4" t="s">
        <v>4835</v>
      </c>
      <c r="R1124" s="4" t="s">
        <v>4837</v>
      </c>
      <c r="S1124" s="4" t="s">
        <v>4838</v>
      </c>
      <c r="T1124" s="4" t="s">
        <v>4839</v>
      </c>
      <c r="U1124" s="4" t="s">
        <v>4840</v>
      </c>
    </row>
    <row r="1125" spans="1:21">
      <c r="A1125" s="4">
        <v>688</v>
      </c>
      <c r="B1125" s="4" t="s">
        <v>10943</v>
      </c>
      <c r="C1125" s="4">
        <v>108079429</v>
      </c>
      <c r="D1125" s="4">
        <v>108079676</v>
      </c>
      <c r="E1125" s="4">
        <v>0</v>
      </c>
      <c r="F1125" s="4">
        <v>1</v>
      </c>
      <c r="G1125" s="4" t="s">
        <v>13885</v>
      </c>
      <c r="H1125" s="4">
        <v>0</v>
      </c>
      <c r="I1125" s="4">
        <v>0</v>
      </c>
      <c r="J1125" s="4">
        <v>1</v>
      </c>
      <c r="K1125" s="4" t="s">
        <v>10430</v>
      </c>
      <c r="L1125" s="4" t="s">
        <v>10430</v>
      </c>
      <c r="M1125" s="4">
        <v>-37</v>
      </c>
      <c r="N1125" s="4" t="s">
        <v>10431</v>
      </c>
      <c r="O1125" s="4">
        <v>11137</v>
      </c>
      <c r="P1125" s="4" t="s">
        <v>10432</v>
      </c>
      <c r="Q1125" s="4" t="s">
        <v>10431</v>
      </c>
      <c r="R1125" s="4" t="s">
        <v>10433</v>
      </c>
      <c r="S1125" s="4" t="s">
        <v>10434</v>
      </c>
      <c r="T1125" s="4" t="s">
        <v>10435</v>
      </c>
      <c r="U1125" s="4" t="s">
        <v>10436</v>
      </c>
    </row>
    <row r="1126" spans="1:21">
      <c r="A1126" s="4">
        <v>2428</v>
      </c>
      <c r="B1126" s="4" t="s">
        <v>2039</v>
      </c>
      <c r="C1126" s="4">
        <v>100464858</v>
      </c>
      <c r="D1126" s="4">
        <v>100464968</v>
      </c>
      <c r="E1126" s="4">
        <v>0</v>
      </c>
      <c r="F1126" s="4">
        <v>1</v>
      </c>
      <c r="G1126" s="4" t="s">
        <v>13885</v>
      </c>
      <c r="H1126" s="4">
        <v>0</v>
      </c>
      <c r="I1126" s="4">
        <v>0</v>
      </c>
      <c r="J1126" s="4">
        <v>1</v>
      </c>
      <c r="K1126" s="4" t="s">
        <v>1615</v>
      </c>
      <c r="L1126" s="4" t="s">
        <v>1615</v>
      </c>
      <c r="M1126" s="4">
        <v>-37</v>
      </c>
      <c r="N1126" s="4" t="s">
        <v>1616</v>
      </c>
      <c r="O1126" s="4">
        <v>7205</v>
      </c>
      <c r="P1126" s="4" t="s">
        <v>1617</v>
      </c>
      <c r="Q1126" s="4" t="s">
        <v>1616</v>
      </c>
      <c r="R1126" s="4" t="s">
        <v>1618</v>
      </c>
      <c r="S1126" s="4" t="s">
        <v>1619</v>
      </c>
      <c r="T1126" s="4" t="s">
        <v>1620</v>
      </c>
      <c r="U1126" s="4" t="s">
        <v>1621</v>
      </c>
    </row>
    <row r="1127" spans="1:21">
      <c r="A1127" s="4">
        <v>926</v>
      </c>
      <c r="B1127" s="4" t="s">
        <v>9660</v>
      </c>
      <c r="C1127" s="4">
        <v>91498049</v>
      </c>
      <c r="D1127" s="4">
        <v>91498091</v>
      </c>
      <c r="E1127" s="4">
        <v>1</v>
      </c>
      <c r="F1127" s="4">
        <v>0</v>
      </c>
      <c r="G1127" s="4" t="s">
        <v>13885</v>
      </c>
      <c r="H1127" s="4">
        <v>0</v>
      </c>
      <c r="I1127" s="4">
        <v>0</v>
      </c>
      <c r="J1127" s="4">
        <v>1</v>
      </c>
      <c r="K1127" s="4" t="s">
        <v>9312</v>
      </c>
      <c r="L1127" s="4" t="s">
        <v>9312</v>
      </c>
      <c r="M1127" s="4">
        <v>-36</v>
      </c>
      <c r="N1127" s="4" t="s">
        <v>9313</v>
      </c>
      <c r="O1127" s="4">
        <v>91433</v>
      </c>
      <c r="P1127" s="4" t="s">
        <v>9314</v>
      </c>
      <c r="Q1127" s="4" t="s">
        <v>9313</v>
      </c>
      <c r="R1127" s="4" t="s">
        <v>9315</v>
      </c>
      <c r="S1127" s="4" t="s">
        <v>9316</v>
      </c>
      <c r="T1127" s="4" t="s">
        <v>13891</v>
      </c>
      <c r="U1127" s="4" t="s">
        <v>9317</v>
      </c>
    </row>
    <row r="1128" spans="1:21">
      <c r="A1128" s="4">
        <v>1130</v>
      </c>
      <c r="B1128" s="4" t="s">
        <v>8628</v>
      </c>
      <c r="C1128" s="4">
        <v>36908941</v>
      </c>
      <c r="D1128" s="4">
        <v>36908990</v>
      </c>
      <c r="E1128" s="4">
        <v>0</v>
      </c>
      <c r="F1128" s="4">
        <v>1</v>
      </c>
      <c r="G1128" s="4" t="s">
        <v>13885</v>
      </c>
      <c r="H1128" s="4">
        <v>0</v>
      </c>
      <c r="I1128" s="4">
        <v>0</v>
      </c>
      <c r="J1128" s="4">
        <v>1</v>
      </c>
      <c r="K1128" s="4" t="s">
        <v>8320</v>
      </c>
      <c r="L1128" s="4" t="s">
        <v>8320</v>
      </c>
      <c r="M1128" s="4">
        <v>-36</v>
      </c>
      <c r="N1128" s="4" t="s">
        <v>8321</v>
      </c>
      <c r="O1128" s="4">
        <v>5691</v>
      </c>
      <c r="P1128" s="4" t="s">
        <v>8322</v>
      </c>
      <c r="Q1128" s="4" t="s">
        <v>8321</v>
      </c>
      <c r="R1128" s="4" t="s">
        <v>8323</v>
      </c>
      <c r="S1128" s="4" t="s">
        <v>8324</v>
      </c>
      <c r="T1128" s="4" t="s">
        <v>8325</v>
      </c>
      <c r="U1128" s="4" t="s">
        <v>8326</v>
      </c>
    </row>
    <row r="1129" spans="1:21">
      <c r="A1129" s="4">
        <v>556</v>
      </c>
      <c r="B1129" s="4" t="s">
        <v>11699</v>
      </c>
      <c r="C1129" s="4">
        <v>75062883</v>
      </c>
      <c r="D1129" s="4">
        <v>75062937</v>
      </c>
      <c r="E1129" s="4">
        <v>0</v>
      </c>
      <c r="F1129" s="4">
        <v>1</v>
      </c>
      <c r="G1129" s="4" t="s">
        <v>13885</v>
      </c>
      <c r="H1129" s="4">
        <v>0</v>
      </c>
      <c r="I1129" s="4">
        <v>0</v>
      </c>
      <c r="J1129" s="4">
        <v>1</v>
      </c>
      <c r="K1129" s="4" t="s">
        <v>11231</v>
      </c>
      <c r="L1129" s="4" t="s">
        <v>11231</v>
      </c>
      <c r="M1129" s="4">
        <v>-35</v>
      </c>
      <c r="N1129" s="4" t="s">
        <v>11227</v>
      </c>
      <c r="O1129" s="4">
        <v>408</v>
      </c>
      <c r="P1129" s="4" t="s">
        <v>11226</v>
      </c>
      <c r="Q1129" s="4" t="s">
        <v>11227</v>
      </c>
      <c r="S1129" s="4" t="s">
        <v>11228</v>
      </c>
      <c r="T1129" s="4" t="s">
        <v>11229</v>
      </c>
      <c r="U1129" s="4" t="s">
        <v>11230</v>
      </c>
    </row>
    <row r="1130" spans="1:21">
      <c r="A1130" s="4">
        <v>1090</v>
      </c>
      <c r="B1130" s="4" t="s">
        <v>8628</v>
      </c>
      <c r="C1130" s="4">
        <v>7517325</v>
      </c>
      <c r="D1130" s="4">
        <v>7517374</v>
      </c>
      <c r="E1130" s="4">
        <v>0</v>
      </c>
      <c r="F1130" s="4">
        <v>1</v>
      </c>
      <c r="G1130" s="4" t="s">
        <v>13885</v>
      </c>
      <c r="H1130" s="4">
        <v>0</v>
      </c>
      <c r="I1130" s="4">
        <v>0</v>
      </c>
      <c r="J1130" s="4">
        <v>1</v>
      </c>
      <c r="K1130" s="4" t="s">
        <v>8462</v>
      </c>
      <c r="L1130" s="4" t="s">
        <v>8462</v>
      </c>
      <c r="M1130" s="4">
        <v>-32</v>
      </c>
      <c r="N1130" s="4" t="s">
        <v>8463</v>
      </c>
      <c r="O1130" s="4">
        <v>6462</v>
      </c>
      <c r="P1130" s="4" t="s">
        <v>8464</v>
      </c>
      <c r="Q1130" s="4" t="s">
        <v>8465</v>
      </c>
      <c r="R1130" s="4" t="s">
        <v>8466</v>
      </c>
      <c r="S1130" s="4" t="s">
        <v>8467</v>
      </c>
      <c r="T1130" s="4" t="s">
        <v>8468</v>
      </c>
      <c r="U1130" s="4" t="s">
        <v>8469</v>
      </c>
    </row>
    <row r="1131" spans="1:21">
      <c r="A1131" s="4">
        <v>1733</v>
      </c>
      <c r="B1131" s="4" t="s">
        <v>5246</v>
      </c>
      <c r="C1131" s="4">
        <v>30671163</v>
      </c>
      <c r="D1131" s="4">
        <v>30671212</v>
      </c>
      <c r="E1131" s="4">
        <v>0</v>
      </c>
      <c r="F1131" s="4">
        <v>1</v>
      </c>
      <c r="G1131" s="4" t="s">
        <v>13885</v>
      </c>
      <c r="H1131" s="4">
        <v>0</v>
      </c>
      <c r="I1131" s="4">
        <v>0</v>
      </c>
      <c r="J1131" s="4">
        <v>1</v>
      </c>
      <c r="K1131" s="4" t="s">
        <v>5275</v>
      </c>
      <c r="L1131" s="4" t="s">
        <v>5275</v>
      </c>
      <c r="M1131" s="4">
        <v>-32</v>
      </c>
      <c r="N1131" s="4" t="s">
        <v>5276</v>
      </c>
      <c r="O1131" s="4">
        <v>571</v>
      </c>
      <c r="P1131" s="4" t="s">
        <v>5277</v>
      </c>
      <c r="Q1131" s="4" t="s">
        <v>5276</v>
      </c>
      <c r="R1131" s="4" t="s">
        <v>5278</v>
      </c>
      <c r="S1131" s="4" t="s">
        <v>5279</v>
      </c>
      <c r="T1131" s="4" t="s">
        <v>5280</v>
      </c>
      <c r="U1131" s="4" t="s">
        <v>5281</v>
      </c>
    </row>
    <row r="1132" spans="1:21">
      <c r="A1132" s="4">
        <v>1190</v>
      </c>
      <c r="B1132" s="4" t="s">
        <v>8628</v>
      </c>
      <c r="C1132" s="4">
        <v>55927421</v>
      </c>
      <c r="D1132" s="4">
        <v>55927501</v>
      </c>
      <c r="E1132" s="4">
        <v>0</v>
      </c>
      <c r="F1132" s="4">
        <v>1</v>
      </c>
      <c r="G1132" s="4" t="s">
        <v>13885</v>
      </c>
      <c r="H1132" s="4">
        <v>0</v>
      </c>
      <c r="I1132" s="4">
        <v>0</v>
      </c>
      <c r="J1132" s="4">
        <v>1</v>
      </c>
      <c r="K1132" s="4" t="s">
        <v>7910</v>
      </c>
      <c r="L1132" s="4" t="s">
        <v>7910</v>
      </c>
      <c r="M1132" s="4">
        <v>-28</v>
      </c>
      <c r="N1132" s="4" t="s">
        <v>8074</v>
      </c>
      <c r="O1132" s="4">
        <v>51649</v>
      </c>
      <c r="P1132" s="4" t="s">
        <v>8075</v>
      </c>
      <c r="Q1132" s="4" t="s">
        <v>8074</v>
      </c>
      <c r="S1132" s="4" t="s">
        <v>8076</v>
      </c>
      <c r="T1132" s="4" t="s">
        <v>8077</v>
      </c>
      <c r="U1132" s="4" t="s">
        <v>7909</v>
      </c>
    </row>
    <row r="1133" spans="1:21">
      <c r="A1133" s="4">
        <v>2545</v>
      </c>
      <c r="B1133" s="4" t="s">
        <v>1467</v>
      </c>
      <c r="C1133" s="4">
        <v>126442514</v>
      </c>
      <c r="D1133" s="4">
        <v>126442556</v>
      </c>
      <c r="E1133" s="4">
        <v>1</v>
      </c>
      <c r="F1133" s="4">
        <v>0</v>
      </c>
      <c r="G1133" s="4" t="s">
        <v>13885</v>
      </c>
      <c r="H1133" s="4">
        <v>0</v>
      </c>
      <c r="I1133" s="4">
        <v>0</v>
      </c>
      <c r="J1133" s="4">
        <v>1</v>
      </c>
      <c r="K1133" s="4" t="s">
        <v>1053</v>
      </c>
      <c r="L1133" s="4" t="s">
        <v>1053</v>
      </c>
      <c r="M1133" s="4">
        <v>-28</v>
      </c>
      <c r="N1133" s="4" t="s">
        <v>1054</v>
      </c>
      <c r="O1133" s="4">
        <v>10221</v>
      </c>
      <c r="P1133" s="4" t="s">
        <v>1055</v>
      </c>
      <c r="Q1133" s="4" t="s">
        <v>1054</v>
      </c>
      <c r="R1133" s="4" t="s">
        <v>1056</v>
      </c>
      <c r="S1133" s="4" t="s">
        <v>1057</v>
      </c>
      <c r="T1133" s="4" t="s">
        <v>1058</v>
      </c>
      <c r="U1133" s="4" t="s">
        <v>1059</v>
      </c>
    </row>
    <row r="1134" spans="1:21">
      <c r="A1134" s="4">
        <v>561</v>
      </c>
      <c r="B1134" s="4" t="s">
        <v>11699</v>
      </c>
      <c r="C1134" s="4">
        <v>76381045</v>
      </c>
      <c r="D1134" s="4">
        <v>76381097</v>
      </c>
      <c r="E1134" s="4">
        <v>0</v>
      </c>
      <c r="F1134" s="4">
        <v>1</v>
      </c>
      <c r="G1134" s="4" t="s">
        <v>13885</v>
      </c>
      <c r="H1134" s="4">
        <v>0</v>
      </c>
      <c r="I1134" s="4">
        <v>0</v>
      </c>
      <c r="J1134" s="4">
        <v>1</v>
      </c>
      <c r="K1134" s="4" t="s">
        <v>11254</v>
      </c>
      <c r="L1134" s="4" t="s">
        <v>11254</v>
      </c>
      <c r="M1134" s="4">
        <v>-27</v>
      </c>
      <c r="N1134" s="4" t="s">
        <v>11247</v>
      </c>
      <c r="O1134" s="4">
        <v>2615</v>
      </c>
      <c r="P1134" s="4" t="s">
        <v>11248</v>
      </c>
      <c r="Q1134" s="4" t="s">
        <v>11249</v>
      </c>
      <c r="R1134" s="4" t="s">
        <v>11250</v>
      </c>
      <c r="S1134" s="4" t="s">
        <v>11251</v>
      </c>
      <c r="T1134" s="4" t="s">
        <v>11252</v>
      </c>
      <c r="U1134" s="4" t="s">
        <v>11253</v>
      </c>
    </row>
    <row r="1135" spans="1:21">
      <c r="A1135" s="4">
        <v>1690</v>
      </c>
      <c r="B1135" s="4" t="s">
        <v>5656</v>
      </c>
      <c r="C1135" s="4">
        <v>37063962</v>
      </c>
      <c r="D1135" s="4">
        <v>37064015</v>
      </c>
      <c r="E1135" s="4">
        <v>0</v>
      </c>
      <c r="F1135" s="4">
        <v>1</v>
      </c>
      <c r="G1135" s="4" t="s">
        <v>13885</v>
      </c>
      <c r="H1135" s="4">
        <v>0</v>
      </c>
      <c r="I1135" s="4">
        <v>0</v>
      </c>
      <c r="J1135" s="4">
        <v>1</v>
      </c>
      <c r="K1135" s="4" t="s">
        <v>5521</v>
      </c>
      <c r="L1135" s="4" t="s">
        <v>5521</v>
      </c>
      <c r="M1135" s="4">
        <v>-27</v>
      </c>
      <c r="N1135" s="4" t="s">
        <v>5522</v>
      </c>
      <c r="O1135" s="4">
        <v>388796</v>
      </c>
      <c r="P1135" s="4" t="s">
        <v>5523</v>
      </c>
      <c r="Q1135" s="4" t="s">
        <v>5522</v>
      </c>
      <c r="R1135" s="4" t="s">
        <v>5524</v>
      </c>
      <c r="S1135" s="4" t="s">
        <v>5525</v>
      </c>
      <c r="T1135" s="4" t="s">
        <v>13891</v>
      </c>
      <c r="U1135" s="4" t="s">
        <v>5526</v>
      </c>
    </row>
    <row r="1136" spans="1:21">
      <c r="A1136" s="4">
        <v>2639</v>
      </c>
      <c r="B1136" s="4" t="s">
        <v>814</v>
      </c>
      <c r="C1136" s="4">
        <v>131084685</v>
      </c>
      <c r="D1136" s="4">
        <v>131084758</v>
      </c>
      <c r="E1136" s="4">
        <v>0</v>
      </c>
      <c r="F1136" s="4">
        <v>1</v>
      </c>
      <c r="G1136" s="4" t="s">
        <v>13885</v>
      </c>
      <c r="H1136" s="4">
        <v>0</v>
      </c>
      <c r="I1136" s="4">
        <v>0</v>
      </c>
      <c r="J1136" s="4">
        <v>1</v>
      </c>
      <c r="K1136" s="4" t="s">
        <v>497</v>
      </c>
      <c r="L1136" s="4" t="s">
        <v>497</v>
      </c>
      <c r="M1136" s="4">
        <v>-25</v>
      </c>
      <c r="N1136" s="4" t="s">
        <v>498</v>
      </c>
      <c r="O1136" s="4">
        <v>26995</v>
      </c>
      <c r="P1136" s="4" t="s">
        <v>499</v>
      </c>
      <c r="Q1136" s="4" t="s">
        <v>498</v>
      </c>
      <c r="R1136" s="4" t="s">
        <v>500</v>
      </c>
      <c r="S1136" s="4" t="s">
        <v>501</v>
      </c>
      <c r="T1136" s="4" t="s">
        <v>502</v>
      </c>
      <c r="U1136" s="4" t="s">
        <v>503</v>
      </c>
    </row>
    <row r="1137" spans="1:21">
      <c r="A1137" s="4">
        <v>924</v>
      </c>
      <c r="B1137" s="4" t="s">
        <v>9660</v>
      </c>
      <c r="C1137" s="4">
        <v>89164477</v>
      </c>
      <c r="D1137" s="4">
        <v>89164529</v>
      </c>
      <c r="E1137" s="4">
        <v>0</v>
      </c>
      <c r="F1137" s="4">
        <v>1</v>
      </c>
      <c r="G1137" s="4" t="s">
        <v>13885</v>
      </c>
      <c r="H1137" s="4">
        <v>0</v>
      </c>
      <c r="I1137" s="4">
        <v>0</v>
      </c>
      <c r="J1137" s="4">
        <v>1</v>
      </c>
      <c r="K1137" s="4" t="s">
        <v>9299</v>
      </c>
      <c r="L1137" s="4" t="s">
        <v>9299</v>
      </c>
      <c r="M1137" s="4">
        <v>-24</v>
      </c>
      <c r="N1137" s="4" t="s">
        <v>9300</v>
      </c>
      <c r="O1137" s="4">
        <v>64782</v>
      </c>
      <c r="P1137" s="4" t="s">
        <v>9301</v>
      </c>
      <c r="Q1137" s="4" t="s">
        <v>9300</v>
      </c>
      <c r="R1137" s="4" t="s">
        <v>9302</v>
      </c>
      <c r="S1137" s="4" t="s">
        <v>9303</v>
      </c>
      <c r="T1137" s="4" t="s">
        <v>9304</v>
      </c>
      <c r="U1137" s="4" t="s">
        <v>9305</v>
      </c>
    </row>
    <row r="1138" spans="1:21">
      <c r="A1138" s="4">
        <v>199</v>
      </c>
      <c r="B1138" s="4" t="s">
        <v>13884</v>
      </c>
      <c r="C1138" s="4">
        <v>156571276</v>
      </c>
      <c r="D1138" s="4">
        <v>156571327</v>
      </c>
      <c r="E1138" s="4">
        <v>0</v>
      </c>
      <c r="F1138" s="4">
        <v>1</v>
      </c>
      <c r="G1138" s="4" t="s">
        <v>13885</v>
      </c>
      <c r="H1138" s="4">
        <v>0</v>
      </c>
      <c r="I1138" s="4">
        <v>0</v>
      </c>
      <c r="J1138" s="4">
        <v>1</v>
      </c>
      <c r="K1138" s="4" t="s">
        <v>13027</v>
      </c>
      <c r="L1138" s="4" t="s">
        <v>13027</v>
      </c>
      <c r="M1138" s="4">
        <v>-23</v>
      </c>
      <c r="N1138" s="4" t="s">
        <v>13028</v>
      </c>
      <c r="O1138" s="4">
        <v>54865</v>
      </c>
      <c r="P1138" s="4" t="s">
        <v>13029</v>
      </c>
      <c r="Q1138" s="4" t="s">
        <v>13030</v>
      </c>
      <c r="R1138" s="4" t="s">
        <v>13031</v>
      </c>
      <c r="S1138" s="4" t="s">
        <v>12860</v>
      </c>
      <c r="T1138" s="4" t="s">
        <v>12861</v>
      </c>
      <c r="U1138" s="4" t="s">
        <v>12862</v>
      </c>
    </row>
    <row r="1139" spans="1:21">
      <c r="A1139" s="4">
        <v>2516</v>
      </c>
      <c r="B1139" s="4" t="s">
        <v>1467</v>
      </c>
      <c r="C1139" s="4">
        <v>67341163</v>
      </c>
      <c r="D1139" s="4">
        <v>67341306</v>
      </c>
      <c r="E1139" s="4">
        <v>0</v>
      </c>
      <c r="F1139" s="4">
        <v>1</v>
      </c>
      <c r="G1139" s="4" t="s">
        <v>13885</v>
      </c>
      <c r="H1139" s="4">
        <v>0</v>
      </c>
      <c r="I1139" s="4">
        <v>0</v>
      </c>
      <c r="J1139" s="4">
        <v>1</v>
      </c>
      <c r="K1139" s="4" t="s">
        <v>1231</v>
      </c>
      <c r="L1139" s="4" t="s">
        <v>1231</v>
      </c>
      <c r="M1139" s="4">
        <v>-23</v>
      </c>
      <c r="N1139" s="4" t="s">
        <v>1232</v>
      </c>
      <c r="O1139" s="4">
        <v>100505676</v>
      </c>
      <c r="P1139" s="4" t="s">
        <v>1233</v>
      </c>
      <c r="Q1139" s="4" t="s">
        <v>1234</v>
      </c>
      <c r="R1139" s="4" t="s">
        <v>1235</v>
      </c>
      <c r="S1139" s="4" t="s">
        <v>1236</v>
      </c>
      <c r="T1139" s="4" t="s">
        <v>13891</v>
      </c>
      <c r="U1139" s="4" t="s">
        <v>1237</v>
      </c>
    </row>
    <row r="1140" spans="1:21">
      <c r="A1140" s="4">
        <v>2410</v>
      </c>
      <c r="B1140" s="4" t="s">
        <v>2039</v>
      </c>
      <c r="C1140" s="4">
        <v>75677318</v>
      </c>
      <c r="D1140" s="4">
        <v>75677367</v>
      </c>
      <c r="E1140" s="4">
        <v>0</v>
      </c>
      <c r="F1140" s="4">
        <v>1</v>
      </c>
      <c r="G1140" s="4" t="s">
        <v>13885</v>
      </c>
      <c r="H1140" s="4">
        <v>0</v>
      </c>
      <c r="I1140" s="4">
        <v>0</v>
      </c>
      <c r="J1140" s="4">
        <v>1</v>
      </c>
      <c r="K1140" s="4" t="s">
        <v>1682</v>
      </c>
      <c r="L1140" s="4" t="s">
        <v>1682</v>
      </c>
      <c r="M1140" s="4">
        <v>-22</v>
      </c>
      <c r="N1140" s="4" t="s">
        <v>1683</v>
      </c>
      <c r="O1140" s="4">
        <v>51657</v>
      </c>
      <c r="P1140" s="4" t="s">
        <v>1684</v>
      </c>
      <c r="Q1140" s="4" t="s">
        <v>1683</v>
      </c>
      <c r="R1140" s="4" t="s">
        <v>1685</v>
      </c>
      <c r="S1140" s="4" t="s">
        <v>1686</v>
      </c>
      <c r="T1140" s="4" t="s">
        <v>1687</v>
      </c>
      <c r="U1140" s="4" t="s">
        <v>1688</v>
      </c>
    </row>
    <row r="1141" spans="1:21">
      <c r="A1141" s="4">
        <v>892</v>
      </c>
      <c r="B1141" s="4" t="s">
        <v>9660</v>
      </c>
      <c r="C1141" s="4">
        <v>65281808</v>
      </c>
      <c r="D1141" s="4">
        <v>65281857</v>
      </c>
      <c r="E1141" s="4">
        <v>0</v>
      </c>
      <c r="F1141" s="4">
        <v>1</v>
      </c>
      <c r="G1141" s="4" t="s">
        <v>13885</v>
      </c>
      <c r="H1141" s="4">
        <v>0</v>
      </c>
      <c r="I1141" s="4">
        <v>0</v>
      </c>
      <c r="J1141" s="4">
        <v>1</v>
      </c>
      <c r="K1141" s="4" t="s">
        <v>9464</v>
      </c>
      <c r="L1141" s="4" t="s">
        <v>9464</v>
      </c>
      <c r="M1141" s="4">
        <v>-21</v>
      </c>
      <c r="N1141" s="4" t="s">
        <v>9465</v>
      </c>
      <c r="O1141" s="4">
        <v>51324</v>
      </c>
      <c r="P1141" s="4" t="s">
        <v>9466</v>
      </c>
      <c r="Q1141" s="4" t="s">
        <v>9465</v>
      </c>
      <c r="R1141" s="4" t="s">
        <v>9467</v>
      </c>
      <c r="S1141" s="4" t="s">
        <v>9468</v>
      </c>
      <c r="T1141" s="4" t="s">
        <v>9469</v>
      </c>
      <c r="U1141" s="4" t="s">
        <v>9470</v>
      </c>
    </row>
    <row r="1142" spans="1:21">
      <c r="A1142" s="4">
        <v>1330</v>
      </c>
      <c r="B1142" s="4" t="s">
        <v>7446</v>
      </c>
      <c r="C1142" s="4">
        <v>5720152</v>
      </c>
      <c r="D1142" s="4">
        <v>5720242</v>
      </c>
      <c r="E1142" s="4">
        <v>0</v>
      </c>
      <c r="F1142" s="4">
        <v>1</v>
      </c>
      <c r="G1142" s="4" t="s">
        <v>13885</v>
      </c>
      <c r="H1142" s="4">
        <v>0</v>
      </c>
      <c r="I1142" s="4">
        <v>0</v>
      </c>
      <c r="J1142" s="4">
        <v>1</v>
      </c>
      <c r="K1142" s="4" t="s">
        <v>7327</v>
      </c>
      <c r="L1142" s="4" t="s">
        <v>7327</v>
      </c>
      <c r="M1142" s="4">
        <v>-21</v>
      </c>
      <c r="N1142" s="4" t="s">
        <v>7328</v>
      </c>
      <c r="O1142" s="4">
        <v>9361</v>
      </c>
      <c r="P1142" s="4" t="s">
        <v>7329</v>
      </c>
      <c r="Q1142" s="4" t="s">
        <v>7328</v>
      </c>
      <c r="R1142" s="4" t="s">
        <v>7330</v>
      </c>
      <c r="S1142" s="4" t="s">
        <v>7331</v>
      </c>
      <c r="T1142" s="4" t="s">
        <v>7332</v>
      </c>
      <c r="U1142" s="4" t="s">
        <v>7168</v>
      </c>
    </row>
    <row r="1143" spans="1:21">
      <c r="A1143" s="4">
        <v>2255</v>
      </c>
      <c r="B1143" s="4" t="s">
        <v>2727</v>
      </c>
      <c r="C1143" s="4">
        <v>26020672</v>
      </c>
      <c r="D1143" s="4">
        <v>26020721</v>
      </c>
      <c r="E1143" s="4">
        <v>0</v>
      </c>
      <c r="F1143" s="4">
        <v>1</v>
      </c>
      <c r="G1143" s="4" t="s">
        <v>13885</v>
      </c>
      <c r="H1143" s="4">
        <v>0</v>
      </c>
      <c r="I1143" s="4">
        <v>0</v>
      </c>
      <c r="J1143" s="4">
        <v>1</v>
      </c>
      <c r="K1143" s="4" t="s">
        <v>2553</v>
      </c>
      <c r="L1143" s="4" t="s">
        <v>2553</v>
      </c>
      <c r="M1143" s="4">
        <v>-21</v>
      </c>
      <c r="N1143" s="4" t="s">
        <v>2554</v>
      </c>
      <c r="O1143" s="4">
        <v>8350</v>
      </c>
      <c r="P1143" s="4" t="s">
        <v>2555</v>
      </c>
      <c r="Q1143" s="4" t="s">
        <v>2554</v>
      </c>
      <c r="R1143" s="4" t="s">
        <v>2556</v>
      </c>
      <c r="S1143" s="4" t="s">
        <v>2557</v>
      </c>
      <c r="T1143" s="4" t="s">
        <v>2558</v>
      </c>
      <c r="U1143" s="4" t="s">
        <v>2559</v>
      </c>
    </row>
    <row r="1144" spans="1:21">
      <c r="A1144" s="4">
        <v>214</v>
      </c>
      <c r="B1144" s="4" t="s">
        <v>13884</v>
      </c>
      <c r="C1144" s="4">
        <v>166808681</v>
      </c>
      <c r="D1144" s="4">
        <v>166808730</v>
      </c>
      <c r="E1144" s="4">
        <v>0</v>
      </c>
      <c r="F1144" s="4">
        <v>1</v>
      </c>
      <c r="G1144" s="4" t="s">
        <v>13885</v>
      </c>
      <c r="H1144" s="4">
        <v>0</v>
      </c>
      <c r="I1144" s="4">
        <v>0</v>
      </c>
      <c r="J1144" s="4">
        <v>1</v>
      </c>
      <c r="K1144" s="4" t="s">
        <v>12939</v>
      </c>
      <c r="L1144" s="4" t="s">
        <v>12939</v>
      </c>
      <c r="M1144" s="4">
        <v>-18</v>
      </c>
      <c r="N1144" s="4" t="s">
        <v>12940</v>
      </c>
      <c r="O1144" s="4">
        <v>57645</v>
      </c>
      <c r="P1144" s="4" t="s">
        <v>12941</v>
      </c>
      <c r="Q1144" s="4" t="s">
        <v>12940</v>
      </c>
      <c r="S1144" s="4" t="s">
        <v>12942</v>
      </c>
      <c r="T1144" s="4" t="s">
        <v>12943</v>
      </c>
      <c r="U1144" s="4" t="s">
        <v>12944</v>
      </c>
    </row>
    <row r="1145" spans="1:21">
      <c r="A1145" s="4">
        <v>652</v>
      </c>
      <c r="B1145" s="4" t="s">
        <v>10943</v>
      </c>
      <c r="C1145" s="4">
        <v>57119049</v>
      </c>
      <c r="D1145" s="4">
        <v>57119119</v>
      </c>
      <c r="E1145" s="4">
        <v>0</v>
      </c>
      <c r="F1145" s="4">
        <v>1</v>
      </c>
      <c r="G1145" s="4" t="s">
        <v>13885</v>
      </c>
      <c r="H1145" s="4">
        <v>0</v>
      </c>
      <c r="I1145" s="4">
        <v>0</v>
      </c>
      <c r="J1145" s="4">
        <v>1</v>
      </c>
      <c r="K1145" s="4" t="s">
        <v>10752</v>
      </c>
      <c r="L1145" s="4" t="s">
        <v>10752</v>
      </c>
      <c r="M1145" s="4">
        <v>-18</v>
      </c>
      <c r="N1145" s="4" t="s">
        <v>10753</v>
      </c>
      <c r="O1145" s="4">
        <v>4666</v>
      </c>
      <c r="P1145" s="4" t="s">
        <v>10754</v>
      </c>
      <c r="Q1145" s="4" t="s">
        <v>10755</v>
      </c>
      <c r="R1145" s="4" t="s">
        <v>10590</v>
      </c>
      <c r="S1145" s="4" t="s">
        <v>10591</v>
      </c>
      <c r="T1145" s="4" t="s">
        <v>10592</v>
      </c>
      <c r="U1145" s="4" t="s">
        <v>10593</v>
      </c>
    </row>
    <row r="1146" spans="1:21">
      <c r="A1146" s="4">
        <v>86</v>
      </c>
      <c r="B1146" s="4" t="s">
        <v>13884</v>
      </c>
      <c r="C1146" s="4">
        <v>38273376</v>
      </c>
      <c r="D1146" s="4">
        <v>38273535</v>
      </c>
      <c r="E1146" s="4">
        <v>0</v>
      </c>
      <c r="F1146" s="4">
        <v>1</v>
      </c>
      <c r="G1146" s="4" t="s">
        <v>13885</v>
      </c>
      <c r="H1146" s="4">
        <v>0</v>
      </c>
      <c r="I1146" s="4">
        <v>0</v>
      </c>
      <c r="J1146" s="4">
        <v>1</v>
      </c>
      <c r="K1146" s="4" t="s">
        <v>13476</v>
      </c>
      <c r="L1146" s="4" t="s">
        <v>13476</v>
      </c>
      <c r="M1146" s="4">
        <v>-17</v>
      </c>
      <c r="N1146" s="4" t="s">
        <v>13477</v>
      </c>
      <c r="O1146" s="4">
        <v>127687</v>
      </c>
      <c r="P1146" s="4" t="s">
        <v>13478</v>
      </c>
      <c r="Q1146" s="4" t="s">
        <v>13479</v>
      </c>
      <c r="R1146" s="4" t="s">
        <v>13480</v>
      </c>
      <c r="S1146" s="4" t="s">
        <v>13481</v>
      </c>
      <c r="T1146" s="4" t="s">
        <v>13482</v>
      </c>
      <c r="U1146" s="4" t="s">
        <v>13483</v>
      </c>
    </row>
    <row r="1147" spans="1:21">
      <c r="A1147" s="4">
        <v>149</v>
      </c>
      <c r="B1147" s="4" t="s">
        <v>13884</v>
      </c>
      <c r="C1147" s="4">
        <v>100315598</v>
      </c>
      <c r="D1147" s="4">
        <v>100315647</v>
      </c>
      <c r="E1147" s="4">
        <v>0</v>
      </c>
      <c r="F1147" s="4">
        <v>1</v>
      </c>
      <c r="G1147" s="4" t="s">
        <v>13885</v>
      </c>
      <c r="H1147" s="4">
        <v>0</v>
      </c>
      <c r="I1147" s="4">
        <v>0</v>
      </c>
      <c r="J1147" s="4">
        <v>1</v>
      </c>
      <c r="K1147" s="4" t="s">
        <v>13120</v>
      </c>
      <c r="L1147" s="4" t="s">
        <v>13120</v>
      </c>
      <c r="M1147" s="4">
        <v>-17</v>
      </c>
      <c r="N1147" s="4" t="s">
        <v>13121</v>
      </c>
      <c r="O1147" s="4">
        <v>178</v>
      </c>
      <c r="P1147" s="4" t="s">
        <v>13122</v>
      </c>
      <c r="Q1147" s="4" t="s">
        <v>13123</v>
      </c>
      <c r="R1147" s="4" t="s">
        <v>13124</v>
      </c>
      <c r="S1147" s="4" t="s">
        <v>13125</v>
      </c>
      <c r="T1147" s="4" t="s">
        <v>13126</v>
      </c>
      <c r="U1147" s="4" t="s">
        <v>13127</v>
      </c>
    </row>
    <row r="1148" spans="1:21">
      <c r="A1148" s="4">
        <v>1084</v>
      </c>
      <c r="B1148" s="4" t="s">
        <v>8628</v>
      </c>
      <c r="C1148" s="4">
        <v>7211651</v>
      </c>
      <c r="D1148" s="4">
        <v>7211703</v>
      </c>
      <c r="E1148" s="4">
        <v>0</v>
      </c>
      <c r="F1148" s="4">
        <v>1</v>
      </c>
      <c r="G1148" s="4" t="s">
        <v>13885</v>
      </c>
      <c r="H1148" s="4">
        <v>0</v>
      </c>
      <c r="I1148" s="4">
        <v>0</v>
      </c>
      <c r="J1148" s="4">
        <v>1</v>
      </c>
      <c r="K1148" s="4" t="s">
        <v>8429</v>
      </c>
      <c r="L1148" s="4" t="s">
        <v>8429</v>
      </c>
      <c r="M1148" s="4">
        <v>-17</v>
      </c>
      <c r="N1148" s="4" t="s">
        <v>8430</v>
      </c>
      <c r="O1148" s="4">
        <v>1984</v>
      </c>
      <c r="P1148" s="4" t="s">
        <v>8431</v>
      </c>
      <c r="Q1148" s="4" t="s">
        <v>8432</v>
      </c>
      <c r="R1148" s="4" t="s">
        <v>8433</v>
      </c>
      <c r="S1148" s="4" t="s">
        <v>8434</v>
      </c>
      <c r="T1148" s="4" t="s">
        <v>8435</v>
      </c>
      <c r="U1148" s="4" t="s">
        <v>8436</v>
      </c>
    </row>
    <row r="1149" spans="1:21">
      <c r="A1149" s="4">
        <v>2272</v>
      </c>
      <c r="B1149" s="4" t="s">
        <v>2727</v>
      </c>
      <c r="C1149" s="4">
        <v>42847619</v>
      </c>
      <c r="D1149" s="4">
        <v>42847688</v>
      </c>
      <c r="E1149" s="4">
        <v>1</v>
      </c>
      <c r="F1149" s="4">
        <v>0</v>
      </c>
      <c r="G1149" s="4" t="s">
        <v>13885</v>
      </c>
      <c r="H1149" s="4">
        <v>0</v>
      </c>
      <c r="I1149" s="4">
        <v>0</v>
      </c>
      <c r="J1149" s="4">
        <v>1</v>
      </c>
      <c r="K1149" s="4" t="s">
        <v>2474</v>
      </c>
      <c r="L1149" s="4" t="s">
        <v>2474</v>
      </c>
      <c r="M1149" s="4">
        <v>-17</v>
      </c>
      <c r="N1149" s="4" t="s">
        <v>2475</v>
      </c>
      <c r="O1149" s="4">
        <v>285855</v>
      </c>
      <c r="P1149" s="4" t="s">
        <v>2476</v>
      </c>
      <c r="Q1149" s="4" t="s">
        <v>2475</v>
      </c>
      <c r="S1149" s="4" t="s">
        <v>2477</v>
      </c>
      <c r="T1149" s="4" t="s">
        <v>2478</v>
      </c>
      <c r="U1149" s="4" t="s">
        <v>2479</v>
      </c>
    </row>
    <row r="1150" spans="1:21">
      <c r="A1150" s="4">
        <v>2355</v>
      </c>
      <c r="B1150" s="4" t="s">
        <v>2039</v>
      </c>
      <c r="C1150" s="4">
        <v>2394421</v>
      </c>
      <c r="D1150" s="4">
        <v>2394492</v>
      </c>
      <c r="E1150" s="4">
        <v>0</v>
      </c>
      <c r="F1150" s="4">
        <v>1</v>
      </c>
      <c r="G1150" s="4" t="s">
        <v>13885</v>
      </c>
      <c r="H1150" s="4">
        <v>0</v>
      </c>
      <c r="I1150" s="4">
        <v>0</v>
      </c>
      <c r="J1150" s="4">
        <v>1</v>
      </c>
      <c r="K1150" s="4" t="s">
        <v>2086</v>
      </c>
      <c r="L1150" s="4" t="s">
        <v>2086</v>
      </c>
      <c r="M1150" s="4">
        <v>-17</v>
      </c>
      <c r="N1150" s="4" t="s">
        <v>2087</v>
      </c>
      <c r="O1150" s="4">
        <v>8662</v>
      </c>
      <c r="P1150" s="4" t="s">
        <v>2088</v>
      </c>
      <c r="Q1150" s="4" t="s">
        <v>2087</v>
      </c>
      <c r="R1150" s="4" t="s">
        <v>2089</v>
      </c>
      <c r="S1150" s="4" t="s">
        <v>2090</v>
      </c>
      <c r="T1150" s="4" t="s">
        <v>1921</v>
      </c>
      <c r="U1150" s="4" t="s">
        <v>1922</v>
      </c>
    </row>
    <row r="1151" spans="1:21">
      <c r="A1151" s="4">
        <v>46</v>
      </c>
      <c r="B1151" s="4" t="s">
        <v>13884</v>
      </c>
      <c r="C1151" s="4">
        <v>23670843</v>
      </c>
      <c r="D1151" s="4">
        <v>23670892</v>
      </c>
      <c r="E1151" s="4">
        <v>0</v>
      </c>
      <c r="F1151" s="4">
        <v>1</v>
      </c>
      <c r="G1151" s="4" t="s">
        <v>13885</v>
      </c>
      <c r="H1151" s="4">
        <v>0</v>
      </c>
      <c r="I1151" s="4">
        <v>0</v>
      </c>
      <c r="J1151" s="4">
        <v>1</v>
      </c>
      <c r="K1151" s="4" t="s">
        <v>13784</v>
      </c>
      <c r="L1151" s="4" t="s">
        <v>13784</v>
      </c>
      <c r="M1151" s="4">
        <v>-15</v>
      </c>
      <c r="N1151" s="4" t="s">
        <v>13785</v>
      </c>
      <c r="O1151" s="4">
        <v>10236</v>
      </c>
      <c r="P1151" s="4" t="s">
        <v>13786</v>
      </c>
      <c r="Q1151" s="4" t="s">
        <v>13785</v>
      </c>
      <c r="R1151" s="4" t="s">
        <v>13787</v>
      </c>
      <c r="S1151" s="4" t="s">
        <v>13788</v>
      </c>
      <c r="T1151" s="4" t="s">
        <v>13789</v>
      </c>
      <c r="U1151" s="4" t="s">
        <v>13790</v>
      </c>
    </row>
    <row r="1152" spans="1:21">
      <c r="A1152" s="4">
        <v>948</v>
      </c>
      <c r="B1152" s="4" t="s">
        <v>9177</v>
      </c>
      <c r="C1152" s="4">
        <v>2317852</v>
      </c>
      <c r="D1152" s="4">
        <v>2317894</v>
      </c>
      <c r="E1152" s="4">
        <v>1</v>
      </c>
      <c r="F1152" s="4">
        <v>0</v>
      </c>
      <c r="G1152" s="4" t="s">
        <v>13885</v>
      </c>
      <c r="H1152" s="4">
        <v>0</v>
      </c>
      <c r="I1152" s="4">
        <v>0</v>
      </c>
      <c r="J1152" s="4">
        <v>1</v>
      </c>
      <c r="K1152" s="4" t="s">
        <v>9256</v>
      </c>
      <c r="L1152" s="4" t="s">
        <v>9256</v>
      </c>
      <c r="M1152" s="4">
        <v>-15</v>
      </c>
      <c r="N1152" s="4" t="s">
        <v>9257</v>
      </c>
      <c r="O1152" s="4">
        <v>10921</v>
      </c>
      <c r="P1152" s="4" t="s">
        <v>9258</v>
      </c>
      <c r="Q1152" s="4" t="s">
        <v>9257</v>
      </c>
      <c r="R1152" s="4" t="s">
        <v>9259</v>
      </c>
      <c r="S1152" s="4" t="s">
        <v>9260</v>
      </c>
      <c r="T1152" s="4" t="s">
        <v>9088</v>
      </c>
      <c r="U1152" s="4" t="s">
        <v>9089</v>
      </c>
    </row>
    <row r="1153" spans="1:21">
      <c r="A1153" s="4">
        <v>1170</v>
      </c>
      <c r="B1153" s="4" t="s">
        <v>8628</v>
      </c>
      <c r="C1153" s="4">
        <v>45569932</v>
      </c>
      <c r="D1153" s="4">
        <v>45570069</v>
      </c>
      <c r="E1153" s="4">
        <v>1</v>
      </c>
      <c r="F1153" s="4">
        <v>1</v>
      </c>
      <c r="G1153" s="4" t="s">
        <v>13885</v>
      </c>
      <c r="H1153" s="4">
        <v>0</v>
      </c>
      <c r="I1153" s="4">
        <v>0</v>
      </c>
      <c r="J1153" s="4">
        <v>1</v>
      </c>
      <c r="K1153" s="4" t="s">
        <v>8156</v>
      </c>
      <c r="L1153" s="4" t="s">
        <v>8156</v>
      </c>
      <c r="M1153" s="4">
        <v>-15</v>
      </c>
      <c r="N1153" s="4" t="s">
        <v>8157</v>
      </c>
      <c r="O1153" s="4">
        <v>653479</v>
      </c>
      <c r="P1153" s="4" t="s">
        <v>8158</v>
      </c>
      <c r="Q1153" s="4" t="s">
        <v>8157</v>
      </c>
      <c r="S1153" s="4" t="s">
        <v>8159</v>
      </c>
      <c r="T1153" s="4" t="s">
        <v>13891</v>
      </c>
      <c r="U1153" s="4" t="s">
        <v>8160</v>
      </c>
    </row>
    <row r="1154" spans="1:21">
      <c r="A1154" s="4">
        <v>1346</v>
      </c>
      <c r="B1154" s="4" t="s">
        <v>7446</v>
      </c>
      <c r="C1154" s="4">
        <v>11039384</v>
      </c>
      <c r="D1154" s="4">
        <v>11039433</v>
      </c>
      <c r="E1154" s="4">
        <v>1</v>
      </c>
      <c r="F1154" s="4">
        <v>0</v>
      </c>
      <c r="G1154" s="4" t="s">
        <v>13885</v>
      </c>
      <c r="H1154" s="4">
        <v>0</v>
      </c>
      <c r="I1154" s="4">
        <v>0</v>
      </c>
      <c r="J1154" s="4">
        <v>1</v>
      </c>
      <c r="K1154" s="4" t="s">
        <v>7238</v>
      </c>
      <c r="L1154" s="4" t="s">
        <v>7238</v>
      </c>
      <c r="M1154" s="4">
        <v>-15</v>
      </c>
      <c r="N1154" s="4" t="s">
        <v>7239</v>
      </c>
      <c r="O1154" s="4">
        <v>90580</v>
      </c>
      <c r="P1154" s="4" t="s">
        <v>7240</v>
      </c>
      <c r="Q1154" s="4" t="s">
        <v>7239</v>
      </c>
      <c r="R1154" s="4" t="s">
        <v>7241</v>
      </c>
      <c r="S1154" s="4" t="s">
        <v>7242</v>
      </c>
      <c r="T1154" s="4" t="s">
        <v>13891</v>
      </c>
      <c r="U1154" s="4" t="s">
        <v>7243</v>
      </c>
    </row>
    <row r="1155" spans="1:21">
      <c r="A1155" s="4">
        <v>2131</v>
      </c>
      <c r="B1155" s="4" t="s">
        <v>3501</v>
      </c>
      <c r="C1155" s="4">
        <v>110427834</v>
      </c>
      <c r="D1155" s="4">
        <v>110427876</v>
      </c>
      <c r="E1155" s="4">
        <v>1</v>
      </c>
      <c r="F1155" s="4">
        <v>0</v>
      </c>
      <c r="G1155" s="4" t="s">
        <v>13885</v>
      </c>
      <c r="H1155" s="4">
        <v>0</v>
      </c>
      <c r="I1155" s="4">
        <v>0</v>
      </c>
      <c r="J1155" s="4">
        <v>1</v>
      </c>
      <c r="K1155" s="4" t="s">
        <v>3110</v>
      </c>
      <c r="L1155" s="4" t="s">
        <v>3110</v>
      </c>
      <c r="M1155" s="4">
        <v>-15</v>
      </c>
      <c r="N1155" s="4" t="s">
        <v>3111</v>
      </c>
      <c r="O1155" s="4">
        <v>134430</v>
      </c>
      <c r="P1155" s="4" t="s">
        <v>3112</v>
      </c>
      <c r="Q1155" s="4" t="s">
        <v>3111</v>
      </c>
      <c r="R1155" s="4" t="s">
        <v>3113</v>
      </c>
      <c r="S1155" s="4" t="s">
        <v>3114</v>
      </c>
      <c r="T1155" s="4" t="s">
        <v>3115</v>
      </c>
      <c r="U1155" s="4" t="s">
        <v>3116</v>
      </c>
    </row>
    <row r="1156" spans="1:21">
      <c r="A1156" s="4">
        <v>165</v>
      </c>
      <c r="B1156" s="4" t="s">
        <v>13884</v>
      </c>
      <c r="C1156" s="4">
        <v>115259504</v>
      </c>
      <c r="D1156" s="4">
        <v>115259553</v>
      </c>
      <c r="E1156" s="4">
        <v>0</v>
      </c>
      <c r="F1156" s="4">
        <v>1</v>
      </c>
      <c r="G1156" s="4" t="s">
        <v>13885</v>
      </c>
      <c r="H1156" s="4">
        <v>0</v>
      </c>
      <c r="I1156" s="4">
        <v>0</v>
      </c>
      <c r="J1156" s="4">
        <v>1</v>
      </c>
      <c r="K1156" s="4" t="s">
        <v>13034</v>
      </c>
      <c r="L1156" s="4" t="s">
        <v>13034</v>
      </c>
      <c r="M1156" s="4">
        <v>-14</v>
      </c>
      <c r="N1156" s="4" t="s">
        <v>13203</v>
      </c>
      <c r="O1156" s="4">
        <v>4893</v>
      </c>
      <c r="P1156" s="4" t="s">
        <v>13204</v>
      </c>
      <c r="Q1156" s="4" t="s">
        <v>13203</v>
      </c>
      <c r="R1156" s="4" t="s">
        <v>13205</v>
      </c>
      <c r="S1156" s="4" t="s">
        <v>13206</v>
      </c>
      <c r="T1156" s="4" t="s">
        <v>13032</v>
      </c>
      <c r="U1156" s="4" t="s">
        <v>13033</v>
      </c>
    </row>
    <row r="1157" spans="1:21">
      <c r="A1157" s="4">
        <v>268</v>
      </c>
      <c r="B1157" s="4" t="s">
        <v>13884</v>
      </c>
      <c r="C1157" s="4">
        <v>226595789</v>
      </c>
      <c r="D1157" s="4">
        <v>226595838</v>
      </c>
      <c r="E1157" s="4">
        <v>0</v>
      </c>
      <c r="F1157" s="4">
        <v>1</v>
      </c>
      <c r="G1157" s="4" t="s">
        <v>13885</v>
      </c>
      <c r="H1157" s="4">
        <v>0</v>
      </c>
      <c r="I1157" s="4">
        <v>0</v>
      </c>
      <c r="J1157" s="4">
        <v>1</v>
      </c>
      <c r="K1157" s="4" t="s">
        <v>12569</v>
      </c>
      <c r="L1157" s="4" t="s">
        <v>12569</v>
      </c>
      <c r="M1157" s="4">
        <v>-13</v>
      </c>
      <c r="N1157" s="4" t="s">
        <v>12563</v>
      </c>
      <c r="O1157" s="4">
        <v>142</v>
      </c>
      <c r="P1157" s="4" t="s">
        <v>12564</v>
      </c>
      <c r="Q1157" s="4" t="s">
        <v>12563</v>
      </c>
      <c r="R1157" s="4" t="s">
        <v>12565</v>
      </c>
      <c r="S1157" s="4" t="s">
        <v>12566</v>
      </c>
      <c r="T1157" s="4" t="s">
        <v>12567</v>
      </c>
      <c r="U1157" s="4" t="s">
        <v>12568</v>
      </c>
    </row>
    <row r="1158" spans="1:21">
      <c r="A1158" s="4">
        <v>781</v>
      </c>
      <c r="B1158" s="4" t="s">
        <v>9925</v>
      </c>
      <c r="C1158" s="4">
        <v>23398648</v>
      </c>
      <c r="D1158" s="4">
        <v>23398697</v>
      </c>
      <c r="E1158" s="4">
        <v>0</v>
      </c>
      <c r="F1158" s="4">
        <v>1</v>
      </c>
      <c r="G1158" s="4" t="s">
        <v>13885</v>
      </c>
      <c r="H1158" s="4">
        <v>0</v>
      </c>
      <c r="I1158" s="4">
        <v>0</v>
      </c>
      <c r="J1158" s="4">
        <v>1</v>
      </c>
      <c r="K1158" s="4" t="s">
        <v>9952</v>
      </c>
      <c r="L1158" s="4" t="s">
        <v>9952</v>
      </c>
      <c r="M1158" s="4">
        <v>-12</v>
      </c>
      <c r="N1158" s="4" t="s">
        <v>9953</v>
      </c>
      <c r="O1158" s="4">
        <v>10419</v>
      </c>
      <c r="P1158" s="4" t="s">
        <v>9947</v>
      </c>
      <c r="Q1158" s="4" t="s">
        <v>9946</v>
      </c>
      <c r="R1158" s="4" t="s">
        <v>9948</v>
      </c>
      <c r="S1158" s="4" t="s">
        <v>9949</v>
      </c>
      <c r="T1158" s="4" t="s">
        <v>9950</v>
      </c>
      <c r="U1158" s="4" t="s">
        <v>9951</v>
      </c>
    </row>
    <row r="1159" spans="1:21">
      <c r="A1159" s="4">
        <v>1514</v>
      </c>
      <c r="B1159" s="4" t="s">
        <v>6604</v>
      </c>
      <c r="C1159" s="4">
        <v>63815647</v>
      </c>
      <c r="D1159" s="4">
        <v>63815814</v>
      </c>
      <c r="E1159" s="4">
        <v>0</v>
      </c>
      <c r="F1159" s="4">
        <v>1</v>
      </c>
      <c r="G1159" s="4" t="s">
        <v>13885</v>
      </c>
      <c r="H1159" s="4">
        <v>0</v>
      </c>
      <c r="I1159" s="4">
        <v>0</v>
      </c>
      <c r="J1159" s="4">
        <v>1</v>
      </c>
      <c r="K1159" s="4" t="s">
        <v>6222</v>
      </c>
      <c r="L1159" s="4" t="s">
        <v>6222</v>
      </c>
      <c r="M1159" s="4">
        <v>-12</v>
      </c>
      <c r="N1159" s="4" t="s">
        <v>6223</v>
      </c>
      <c r="O1159" s="4">
        <v>4190</v>
      </c>
      <c r="P1159" s="4" t="s">
        <v>6224</v>
      </c>
      <c r="Q1159" s="4" t="s">
        <v>6225</v>
      </c>
      <c r="R1159" s="4" t="s">
        <v>6226</v>
      </c>
      <c r="S1159" s="4" t="s">
        <v>6227</v>
      </c>
      <c r="T1159" s="4" t="s">
        <v>6228</v>
      </c>
      <c r="U1159" s="4" t="s">
        <v>6229</v>
      </c>
    </row>
    <row r="1160" spans="1:21">
      <c r="A1160" s="4">
        <v>880</v>
      </c>
      <c r="B1160" s="4" t="s">
        <v>9660</v>
      </c>
      <c r="C1160" s="4">
        <v>50647582</v>
      </c>
      <c r="D1160" s="4">
        <v>50647649</v>
      </c>
      <c r="E1160" s="4">
        <v>0</v>
      </c>
      <c r="F1160" s="4">
        <v>1</v>
      </c>
      <c r="G1160" s="4" t="s">
        <v>13885</v>
      </c>
      <c r="H1160" s="4">
        <v>0</v>
      </c>
      <c r="I1160" s="4">
        <v>0</v>
      </c>
      <c r="J1160" s="4">
        <v>1</v>
      </c>
      <c r="K1160" s="4" t="s">
        <v>9574</v>
      </c>
      <c r="L1160" s="4" t="s">
        <v>9574</v>
      </c>
      <c r="M1160" s="4">
        <v>-11</v>
      </c>
      <c r="N1160" s="4" t="s">
        <v>9575</v>
      </c>
      <c r="O1160" s="4">
        <v>2553</v>
      </c>
      <c r="P1160" s="4" t="s">
        <v>9568</v>
      </c>
      <c r="Q1160" s="4" t="s">
        <v>9569</v>
      </c>
      <c r="R1160" s="4" t="s">
        <v>9570</v>
      </c>
      <c r="S1160" s="4" t="s">
        <v>9571</v>
      </c>
      <c r="T1160" s="4" t="s">
        <v>9572</v>
      </c>
      <c r="U1160" s="4" t="s">
        <v>9573</v>
      </c>
    </row>
    <row r="1161" spans="1:21">
      <c r="A1161" s="4">
        <v>1426</v>
      </c>
      <c r="B1161" s="4" t="s">
        <v>7446</v>
      </c>
      <c r="C1161" s="4">
        <v>49122605</v>
      </c>
      <c r="D1161" s="4">
        <v>49122767</v>
      </c>
      <c r="E1161" s="4">
        <v>1</v>
      </c>
      <c r="F1161" s="4">
        <v>1</v>
      </c>
      <c r="G1161" s="4" t="s">
        <v>13885</v>
      </c>
      <c r="H1161" s="4">
        <v>0</v>
      </c>
      <c r="I1161" s="4">
        <v>0</v>
      </c>
      <c r="J1161" s="4">
        <v>1</v>
      </c>
      <c r="K1161" s="4" t="s">
        <v>6799</v>
      </c>
      <c r="L1161" s="4" t="s">
        <v>6799</v>
      </c>
      <c r="M1161" s="4">
        <v>-11</v>
      </c>
      <c r="N1161" s="4" t="s">
        <v>6800</v>
      </c>
      <c r="O1161" s="4">
        <v>6141</v>
      </c>
      <c r="P1161" s="4" t="s">
        <v>6801</v>
      </c>
      <c r="Q1161" s="4" t="s">
        <v>6802</v>
      </c>
      <c r="R1161" s="4" t="s">
        <v>6803</v>
      </c>
      <c r="S1161" s="4" t="s">
        <v>6804</v>
      </c>
      <c r="T1161" s="4" t="s">
        <v>6805</v>
      </c>
      <c r="U1161" s="4" t="s">
        <v>6806</v>
      </c>
    </row>
    <row r="1162" spans="1:21">
      <c r="A1162" s="4">
        <v>1569</v>
      </c>
      <c r="B1162" s="4" t="s">
        <v>6604</v>
      </c>
      <c r="C1162" s="4">
        <v>131100390</v>
      </c>
      <c r="D1162" s="4">
        <v>131100567</v>
      </c>
      <c r="E1162" s="4">
        <v>1</v>
      </c>
      <c r="F1162" s="4">
        <v>1</v>
      </c>
      <c r="G1162" s="4" t="s">
        <v>13885</v>
      </c>
      <c r="H1162" s="4">
        <v>0</v>
      </c>
      <c r="I1162" s="4">
        <v>0</v>
      </c>
      <c r="J1162" s="4">
        <v>1</v>
      </c>
      <c r="K1162" s="4" t="s">
        <v>5974</v>
      </c>
      <c r="L1162" s="4" t="s">
        <v>5974</v>
      </c>
      <c r="M1162" s="4">
        <v>-10</v>
      </c>
      <c r="N1162" s="4" t="s">
        <v>5975</v>
      </c>
      <c r="O1162" s="4">
        <v>92856</v>
      </c>
      <c r="P1162" s="4" t="s">
        <v>5976</v>
      </c>
      <c r="Q1162" s="4" t="s">
        <v>5975</v>
      </c>
      <c r="R1162" s="4" t="s">
        <v>5977</v>
      </c>
      <c r="S1162" s="4" t="s">
        <v>5978</v>
      </c>
      <c r="T1162" s="4" t="s">
        <v>5979</v>
      </c>
      <c r="U1162" s="4" t="s">
        <v>5980</v>
      </c>
    </row>
    <row r="1163" spans="1:21">
      <c r="A1163" s="4">
        <v>1870</v>
      </c>
      <c r="B1163" s="4" t="s">
        <v>4774</v>
      </c>
      <c r="C1163" s="4">
        <v>47017956</v>
      </c>
      <c r="D1163" s="4">
        <v>47018045</v>
      </c>
      <c r="E1163" s="4">
        <v>1</v>
      </c>
      <c r="F1163" s="4">
        <v>0</v>
      </c>
      <c r="G1163" s="4" t="s">
        <v>13885</v>
      </c>
      <c r="H1163" s="4">
        <v>0</v>
      </c>
      <c r="I1163" s="4">
        <v>0</v>
      </c>
      <c r="J1163" s="4">
        <v>1</v>
      </c>
      <c r="K1163" s="4" t="s">
        <v>4617</v>
      </c>
      <c r="L1163" s="4" t="s">
        <v>4617</v>
      </c>
      <c r="M1163" s="4">
        <v>-10</v>
      </c>
      <c r="N1163" s="4" t="s">
        <v>4611</v>
      </c>
      <c r="O1163" s="4">
        <v>151903</v>
      </c>
      <c r="P1163" s="4" t="s">
        <v>4612</v>
      </c>
      <c r="Q1163" s="4" t="s">
        <v>4613</v>
      </c>
      <c r="R1163" s="4" t="s">
        <v>4614</v>
      </c>
      <c r="S1163" s="4" t="s">
        <v>4615</v>
      </c>
      <c r="T1163" s="4" t="s">
        <v>13891</v>
      </c>
      <c r="U1163" s="4" t="s">
        <v>4616</v>
      </c>
    </row>
    <row r="1164" spans="1:21">
      <c r="A1164" s="4">
        <v>391</v>
      </c>
      <c r="B1164" s="4" t="s">
        <v>12518</v>
      </c>
      <c r="C1164" s="4">
        <v>102747252</v>
      </c>
      <c r="D1164" s="4">
        <v>102747309</v>
      </c>
      <c r="E1164" s="4">
        <v>0</v>
      </c>
      <c r="F1164" s="4">
        <v>1</v>
      </c>
      <c r="G1164" s="4" t="s">
        <v>13885</v>
      </c>
      <c r="H1164" s="4">
        <v>0</v>
      </c>
      <c r="I1164" s="4">
        <v>0</v>
      </c>
      <c r="J1164" s="4">
        <v>1</v>
      </c>
      <c r="K1164" s="4" t="s">
        <v>11976</v>
      </c>
      <c r="L1164" s="4" t="s">
        <v>11976</v>
      </c>
      <c r="M1164" s="4">
        <v>-9</v>
      </c>
      <c r="N1164" s="4" t="s">
        <v>11977</v>
      </c>
      <c r="O1164" s="4">
        <v>84545</v>
      </c>
      <c r="P1164" s="4" t="s">
        <v>11978</v>
      </c>
      <c r="Q1164" s="4" t="s">
        <v>11979</v>
      </c>
      <c r="R1164" s="4" t="s">
        <v>11980</v>
      </c>
      <c r="S1164" s="4" t="s">
        <v>11981</v>
      </c>
      <c r="T1164" s="4" t="s">
        <v>11982</v>
      </c>
      <c r="U1164" s="4" t="s">
        <v>11983</v>
      </c>
    </row>
    <row r="1165" spans="1:21">
      <c r="A1165" s="4">
        <v>2582</v>
      </c>
      <c r="B1165" s="4" t="s">
        <v>814</v>
      </c>
      <c r="C1165" s="4">
        <v>37904334</v>
      </c>
      <c r="D1165" s="4">
        <v>37904383</v>
      </c>
      <c r="E1165" s="4">
        <v>0</v>
      </c>
      <c r="F1165" s="4">
        <v>1</v>
      </c>
      <c r="G1165" s="4" t="s">
        <v>13885</v>
      </c>
      <c r="H1165" s="4">
        <v>0</v>
      </c>
      <c r="I1165" s="4">
        <v>0</v>
      </c>
      <c r="J1165" s="4">
        <v>1</v>
      </c>
      <c r="K1165" s="4" t="s">
        <v>893</v>
      </c>
      <c r="L1165" s="4" t="s">
        <v>893</v>
      </c>
      <c r="M1165" s="4">
        <v>-9</v>
      </c>
      <c r="N1165" s="4" t="s">
        <v>894</v>
      </c>
      <c r="O1165" s="4">
        <v>92014</v>
      </c>
      <c r="P1165" s="4" t="s">
        <v>895</v>
      </c>
      <c r="Q1165" s="4" t="s">
        <v>896</v>
      </c>
      <c r="R1165" s="4" t="s">
        <v>897</v>
      </c>
      <c r="S1165" s="4" t="s">
        <v>898</v>
      </c>
      <c r="T1165" s="4" t="s">
        <v>723</v>
      </c>
      <c r="U1165" s="4" t="s">
        <v>724</v>
      </c>
    </row>
    <row r="1166" spans="1:21">
      <c r="A1166" s="4">
        <v>326</v>
      </c>
      <c r="B1166" s="4" t="s">
        <v>12518</v>
      </c>
      <c r="C1166" s="4">
        <v>43903208</v>
      </c>
      <c r="D1166" s="4">
        <v>43903405</v>
      </c>
      <c r="E1166" s="4">
        <v>1</v>
      </c>
      <c r="F1166" s="4">
        <v>1</v>
      </c>
      <c r="G1166" s="4" t="s">
        <v>13885</v>
      </c>
      <c r="H1166" s="4">
        <v>0</v>
      </c>
      <c r="I1166" s="4">
        <v>0</v>
      </c>
      <c r="J1166" s="4">
        <v>1</v>
      </c>
      <c r="K1166" s="4" t="s">
        <v>12335</v>
      </c>
      <c r="L1166" s="4" t="s">
        <v>12335</v>
      </c>
      <c r="M1166" s="4">
        <v>-8</v>
      </c>
      <c r="N1166" s="4" t="s">
        <v>12336</v>
      </c>
      <c r="O1166" s="4">
        <v>3185</v>
      </c>
      <c r="P1166" s="4" t="s">
        <v>12329</v>
      </c>
      <c r="Q1166" s="4" t="s">
        <v>12330</v>
      </c>
      <c r="R1166" s="4" t="s">
        <v>12331</v>
      </c>
      <c r="S1166" s="4" t="s">
        <v>12332</v>
      </c>
      <c r="T1166" s="4" t="s">
        <v>12333</v>
      </c>
      <c r="U1166" s="4" t="s">
        <v>12334</v>
      </c>
    </row>
    <row r="1167" spans="1:21">
      <c r="A1167" s="4">
        <v>517</v>
      </c>
      <c r="B1167" s="4" t="s">
        <v>11699</v>
      </c>
      <c r="C1167" s="4">
        <v>65190236</v>
      </c>
      <c r="D1167" s="4">
        <v>65190285</v>
      </c>
      <c r="E1167" s="4">
        <v>0</v>
      </c>
      <c r="F1167" s="4">
        <v>1</v>
      </c>
      <c r="G1167" s="4" t="s">
        <v>13885</v>
      </c>
      <c r="H1167" s="4">
        <v>0</v>
      </c>
      <c r="I1167" s="4">
        <v>0</v>
      </c>
      <c r="J1167" s="4">
        <v>1</v>
      </c>
      <c r="K1167" s="4" t="s">
        <v>11276</v>
      </c>
      <c r="L1167" s="4" t="s">
        <v>11276</v>
      </c>
      <c r="M1167" s="4">
        <v>-8</v>
      </c>
      <c r="N1167" s="4" t="s">
        <v>11270</v>
      </c>
      <c r="O1167" s="4">
        <v>283131</v>
      </c>
      <c r="P1167" s="4" t="s">
        <v>11271</v>
      </c>
      <c r="Q1167" s="4" t="s">
        <v>11272</v>
      </c>
      <c r="S1167" s="4" t="s">
        <v>11273</v>
      </c>
      <c r="T1167" s="4" t="s">
        <v>11274</v>
      </c>
      <c r="U1167" s="4" t="s">
        <v>11275</v>
      </c>
    </row>
    <row r="1168" spans="1:21">
      <c r="A1168" s="4">
        <v>1208</v>
      </c>
      <c r="B1168" s="4" t="s">
        <v>8628</v>
      </c>
      <c r="C1168" s="4">
        <v>65362686</v>
      </c>
      <c r="D1168" s="4">
        <v>65362772</v>
      </c>
      <c r="E1168" s="4">
        <v>0</v>
      </c>
      <c r="F1168" s="4">
        <v>1</v>
      </c>
      <c r="G1168" s="4" t="s">
        <v>13885</v>
      </c>
      <c r="H1168" s="4">
        <v>0</v>
      </c>
      <c r="I1168" s="4">
        <v>0</v>
      </c>
      <c r="J1168" s="4">
        <v>1</v>
      </c>
      <c r="K1168" s="4" t="s">
        <v>7983</v>
      </c>
      <c r="L1168" s="4" t="s">
        <v>7983</v>
      </c>
      <c r="M1168" s="4">
        <v>-8</v>
      </c>
      <c r="N1168" s="4" t="s">
        <v>7984</v>
      </c>
      <c r="O1168" s="4">
        <v>5718</v>
      </c>
      <c r="P1168" s="4" t="s">
        <v>7985</v>
      </c>
      <c r="Q1168" s="4" t="s">
        <v>7984</v>
      </c>
      <c r="S1168" s="4" t="s">
        <v>7986</v>
      </c>
      <c r="T1168" s="4" t="s">
        <v>7987</v>
      </c>
      <c r="U1168" s="4" t="s">
        <v>7988</v>
      </c>
    </row>
    <row r="1169" spans="1:21">
      <c r="A1169" s="4">
        <v>1680</v>
      </c>
      <c r="B1169" s="4" t="s">
        <v>5656</v>
      </c>
      <c r="C1169" s="4">
        <v>34542484</v>
      </c>
      <c r="D1169" s="4">
        <v>34542627</v>
      </c>
      <c r="E1169" s="4">
        <v>1</v>
      </c>
      <c r="F1169" s="4">
        <v>1</v>
      </c>
      <c r="G1169" s="4" t="s">
        <v>13885</v>
      </c>
      <c r="H1169" s="4">
        <v>0</v>
      </c>
      <c r="I1169" s="4">
        <v>0</v>
      </c>
      <c r="J1169" s="4">
        <v>1</v>
      </c>
      <c r="K1169" s="4" t="s">
        <v>5478</v>
      </c>
      <c r="L1169" s="4" t="s">
        <v>5478</v>
      </c>
      <c r="M1169" s="4">
        <v>-8</v>
      </c>
      <c r="N1169" s="4" t="s">
        <v>5472</v>
      </c>
      <c r="O1169" s="4">
        <v>51282</v>
      </c>
      <c r="P1169" s="4" t="s">
        <v>5473</v>
      </c>
      <c r="Q1169" s="4" t="s">
        <v>5474</v>
      </c>
      <c r="S1169" s="4" t="s">
        <v>5475</v>
      </c>
      <c r="T1169" s="4" t="s">
        <v>5476</v>
      </c>
      <c r="U1169" s="4" t="s">
        <v>5477</v>
      </c>
    </row>
    <row r="1170" spans="1:21">
      <c r="A1170" s="4">
        <v>402</v>
      </c>
      <c r="B1170" s="4" t="s">
        <v>12518</v>
      </c>
      <c r="C1170" s="4">
        <v>104178815</v>
      </c>
      <c r="D1170" s="4">
        <v>104178998</v>
      </c>
      <c r="E1170" s="4">
        <v>0</v>
      </c>
      <c r="F1170" s="4">
        <v>1</v>
      </c>
      <c r="G1170" s="4" t="s">
        <v>13885</v>
      </c>
      <c r="H1170" s="4">
        <v>0</v>
      </c>
      <c r="I1170" s="4">
        <v>0</v>
      </c>
      <c r="J1170" s="4">
        <v>1</v>
      </c>
      <c r="K1170" s="4" t="s">
        <v>11852</v>
      </c>
      <c r="L1170" s="4" t="s">
        <v>11852</v>
      </c>
      <c r="M1170" s="4">
        <v>-6</v>
      </c>
      <c r="N1170" s="4" t="s">
        <v>11853</v>
      </c>
      <c r="O1170" s="4">
        <v>5662</v>
      </c>
      <c r="P1170" s="4" t="s">
        <v>11854</v>
      </c>
      <c r="Q1170" s="4" t="s">
        <v>11855</v>
      </c>
      <c r="R1170" s="4" t="s">
        <v>11856</v>
      </c>
      <c r="S1170" s="4" t="s">
        <v>11857</v>
      </c>
      <c r="T1170" s="4" t="s">
        <v>11858</v>
      </c>
      <c r="U1170" s="4" t="s">
        <v>11859</v>
      </c>
    </row>
    <row r="1171" spans="1:21">
      <c r="A1171" s="4">
        <v>945</v>
      </c>
      <c r="B1171" s="4" t="s">
        <v>9177</v>
      </c>
      <c r="C1171" s="4">
        <v>1877194</v>
      </c>
      <c r="D1171" s="4">
        <v>1877243</v>
      </c>
      <c r="E1171" s="4">
        <v>0</v>
      </c>
      <c r="F1171" s="4">
        <v>1</v>
      </c>
      <c r="G1171" s="4" t="s">
        <v>13885</v>
      </c>
      <c r="H1171" s="4">
        <v>0</v>
      </c>
      <c r="I1171" s="4">
        <v>0</v>
      </c>
      <c r="J1171" s="4">
        <v>1</v>
      </c>
      <c r="K1171" s="4" t="s">
        <v>9233</v>
      </c>
      <c r="L1171" s="4" t="s">
        <v>9233</v>
      </c>
      <c r="M1171" s="4">
        <v>-6</v>
      </c>
      <c r="N1171" s="4" t="s">
        <v>9234</v>
      </c>
      <c r="O1171" s="4">
        <v>81889</v>
      </c>
      <c r="P1171" s="4" t="s">
        <v>9235</v>
      </c>
      <c r="Q1171" s="4" t="s">
        <v>9236</v>
      </c>
      <c r="R1171" s="4" t="s">
        <v>9237</v>
      </c>
      <c r="S1171" s="4" t="s">
        <v>9238</v>
      </c>
      <c r="T1171" s="4" t="s">
        <v>9239</v>
      </c>
      <c r="U1171" s="4" t="s">
        <v>9240</v>
      </c>
    </row>
    <row r="1172" spans="1:21">
      <c r="A1172" s="4">
        <v>473</v>
      </c>
      <c r="B1172" s="4" t="s">
        <v>11699</v>
      </c>
      <c r="C1172" s="4">
        <v>22647348</v>
      </c>
      <c r="D1172" s="4">
        <v>22647436</v>
      </c>
      <c r="E1172" s="4">
        <v>0</v>
      </c>
      <c r="F1172" s="4">
        <v>1</v>
      </c>
      <c r="G1172" s="4" t="s">
        <v>13885</v>
      </c>
      <c r="H1172" s="4">
        <v>0</v>
      </c>
      <c r="I1172" s="4">
        <v>0</v>
      </c>
      <c r="J1172" s="4">
        <v>1</v>
      </c>
      <c r="K1172" s="4" t="s">
        <v>11557</v>
      </c>
      <c r="L1172" s="4" t="s">
        <v>11557</v>
      </c>
      <c r="M1172" s="4">
        <v>-5</v>
      </c>
      <c r="N1172" s="4" t="s">
        <v>11558</v>
      </c>
      <c r="O1172" s="4">
        <v>2188</v>
      </c>
      <c r="P1172" s="4" t="s">
        <v>11559</v>
      </c>
      <c r="Q1172" s="4" t="s">
        <v>11558</v>
      </c>
      <c r="R1172" s="4" t="s">
        <v>11560</v>
      </c>
      <c r="S1172" s="4" t="s">
        <v>11561</v>
      </c>
      <c r="T1172" s="4" t="s">
        <v>11562</v>
      </c>
      <c r="U1172" s="4" t="s">
        <v>11563</v>
      </c>
    </row>
    <row r="1173" spans="1:21">
      <c r="A1173" s="4">
        <v>671</v>
      </c>
      <c r="B1173" s="4" t="s">
        <v>10943</v>
      </c>
      <c r="C1173" s="4">
        <v>88429189</v>
      </c>
      <c r="D1173" s="4">
        <v>88429338</v>
      </c>
      <c r="E1173" s="4">
        <v>0</v>
      </c>
      <c r="F1173" s="4">
        <v>1</v>
      </c>
      <c r="G1173" s="4" t="s">
        <v>13885</v>
      </c>
      <c r="H1173" s="4">
        <v>0</v>
      </c>
      <c r="I1173" s="4">
        <v>0</v>
      </c>
      <c r="J1173" s="4">
        <v>1</v>
      </c>
      <c r="K1173" s="4" t="s">
        <v>10504</v>
      </c>
      <c r="L1173" s="4" t="s">
        <v>10504</v>
      </c>
      <c r="M1173" s="4">
        <v>-4</v>
      </c>
      <c r="N1173" s="4" t="s">
        <v>10505</v>
      </c>
      <c r="O1173" s="4">
        <v>91298</v>
      </c>
      <c r="P1173" s="4" t="s">
        <v>10506</v>
      </c>
      <c r="Q1173" s="4" t="s">
        <v>10505</v>
      </c>
      <c r="R1173" s="4" t="s">
        <v>10507</v>
      </c>
      <c r="S1173" s="4" t="s">
        <v>10508</v>
      </c>
      <c r="T1173" s="4" t="s">
        <v>13891</v>
      </c>
      <c r="U1173" s="4" t="s">
        <v>10509</v>
      </c>
    </row>
    <row r="1174" spans="1:21">
      <c r="A1174" s="4">
        <v>276</v>
      </c>
      <c r="B1174" s="4" t="s">
        <v>13884</v>
      </c>
      <c r="C1174" s="4">
        <v>233086342</v>
      </c>
      <c r="D1174" s="4">
        <v>233086391</v>
      </c>
      <c r="E1174" s="4">
        <v>0</v>
      </c>
      <c r="F1174" s="4">
        <v>1</v>
      </c>
      <c r="G1174" s="4" t="s">
        <v>13885</v>
      </c>
      <c r="H1174" s="4">
        <v>0</v>
      </c>
      <c r="I1174" s="4">
        <v>0</v>
      </c>
      <c r="J1174" s="4">
        <v>1</v>
      </c>
      <c r="K1174" s="4" t="s">
        <v>12442</v>
      </c>
      <c r="L1174" s="4" t="s">
        <v>12442</v>
      </c>
      <c r="M1174" s="4">
        <v>-3</v>
      </c>
      <c r="N1174" s="4" t="s">
        <v>12443</v>
      </c>
      <c r="O1174" s="4">
        <v>84284</v>
      </c>
      <c r="P1174" s="4" t="s">
        <v>12444</v>
      </c>
      <c r="Q1174" s="4" t="s">
        <v>12443</v>
      </c>
      <c r="S1174" s="4" t="s">
        <v>12445</v>
      </c>
      <c r="T1174" s="4" t="s">
        <v>12446</v>
      </c>
      <c r="U1174" s="4" t="s">
        <v>12447</v>
      </c>
    </row>
    <row r="1175" spans="1:21">
      <c r="A1175" s="4">
        <v>837</v>
      </c>
      <c r="B1175" s="4" t="s">
        <v>9925</v>
      </c>
      <c r="C1175" s="4">
        <v>80677703</v>
      </c>
      <c r="D1175" s="4">
        <v>80677815</v>
      </c>
      <c r="E1175" s="4">
        <v>0</v>
      </c>
      <c r="F1175" s="4">
        <v>1</v>
      </c>
      <c r="G1175" s="4" t="s">
        <v>13885</v>
      </c>
      <c r="H1175" s="4">
        <v>0</v>
      </c>
      <c r="I1175" s="4">
        <v>0</v>
      </c>
      <c r="J1175" s="4">
        <v>1</v>
      </c>
      <c r="K1175" s="4" t="s">
        <v>9727</v>
      </c>
      <c r="L1175" s="4" t="s">
        <v>9727</v>
      </c>
      <c r="M1175" s="4">
        <v>-3</v>
      </c>
      <c r="N1175" s="4" t="s">
        <v>9728</v>
      </c>
      <c r="O1175" s="4">
        <v>100628307</v>
      </c>
      <c r="P1175" s="4" t="s">
        <v>9729</v>
      </c>
      <c r="Q1175" s="4" t="s">
        <v>9728</v>
      </c>
      <c r="R1175" s="4" t="s">
        <v>9730</v>
      </c>
      <c r="S1175" s="4" t="s">
        <v>9731</v>
      </c>
      <c r="T1175" s="4" t="s">
        <v>13891</v>
      </c>
      <c r="U1175" s="4" t="s">
        <v>9732</v>
      </c>
    </row>
    <row r="1176" spans="1:21">
      <c r="A1176" s="4">
        <v>951</v>
      </c>
      <c r="B1176" s="4" t="s">
        <v>9177</v>
      </c>
      <c r="C1176" s="4">
        <v>2653291</v>
      </c>
      <c r="D1176" s="4">
        <v>2653475</v>
      </c>
      <c r="E1176" s="4">
        <v>1</v>
      </c>
      <c r="F1176" s="4">
        <v>1</v>
      </c>
      <c r="G1176" s="4" t="s">
        <v>13885</v>
      </c>
      <c r="H1176" s="4">
        <v>0</v>
      </c>
      <c r="I1176" s="4">
        <v>0</v>
      </c>
      <c r="J1176" s="4">
        <v>1</v>
      </c>
      <c r="K1176" s="4" t="s">
        <v>9095</v>
      </c>
      <c r="L1176" s="4" t="s">
        <v>9095</v>
      </c>
      <c r="M1176" s="4">
        <v>-2</v>
      </c>
      <c r="N1176" s="4" t="s">
        <v>9096</v>
      </c>
      <c r="O1176" s="4">
        <v>652276</v>
      </c>
      <c r="P1176" s="4" t="s">
        <v>9097</v>
      </c>
      <c r="Q1176" s="4" t="s">
        <v>9096</v>
      </c>
      <c r="R1176" s="4" t="s">
        <v>9098</v>
      </c>
      <c r="S1176" s="4" t="s">
        <v>9099</v>
      </c>
      <c r="T1176" s="4" t="s">
        <v>13891</v>
      </c>
      <c r="U1176" s="4" t="s">
        <v>9100</v>
      </c>
    </row>
    <row r="1177" spans="1:21">
      <c r="A1177" s="4">
        <v>2034</v>
      </c>
      <c r="B1177" s="4" t="s">
        <v>3917</v>
      </c>
      <c r="C1177" s="4">
        <v>71554103</v>
      </c>
      <c r="D1177" s="4">
        <v>71554285</v>
      </c>
      <c r="E1177" s="4">
        <v>1</v>
      </c>
      <c r="F1177" s="4">
        <v>1</v>
      </c>
      <c r="G1177" s="4" t="s">
        <v>13885</v>
      </c>
      <c r="H1177" s="4">
        <v>0</v>
      </c>
      <c r="I1177" s="4">
        <v>0</v>
      </c>
      <c r="J1177" s="4">
        <v>1</v>
      </c>
      <c r="K1177" s="4" t="s">
        <v>3612</v>
      </c>
      <c r="L1177" s="4" t="s">
        <v>3612</v>
      </c>
      <c r="M1177" s="4">
        <v>-2</v>
      </c>
      <c r="N1177" s="4" t="s">
        <v>3613</v>
      </c>
      <c r="O1177" s="4">
        <v>57050</v>
      </c>
      <c r="P1177" s="4" t="s">
        <v>3614</v>
      </c>
      <c r="Q1177" s="4" t="s">
        <v>3613</v>
      </c>
      <c r="R1177" s="4" t="s">
        <v>3615</v>
      </c>
      <c r="S1177" s="4" t="s">
        <v>3616</v>
      </c>
      <c r="T1177" s="4" t="s">
        <v>3617</v>
      </c>
      <c r="U1177" s="4" t="s">
        <v>3618</v>
      </c>
    </row>
    <row r="1178" spans="1:21">
      <c r="A1178" s="4">
        <v>188</v>
      </c>
      <c r="B1178" s="4" t="s">
        <v>13884</v>
      </c>
      <c r="C1178" s="4">
        <v>151043041</v>
      </c>
      <c r="D1178" s="4">
        <v>151043117</v>
      </c>
      <c r="E1178" s="4">
        <v>0</v>
      </c>
      <c r="F1178" s="4">
        <v>1</v>
      </c>
      <c r="G1178" s="4" t="s">
        <v>13885</v>
      </c>
      <c r="H1178" s="4">
        <v>0</v>
      </c>
      <c r="I1178" s="4">
        <v>0</v>
      </c>
      <c r="J1178" s="4">
        <v>1</v>
      </c>
      <c r="K1178" s="4" t="s">
        <v>12971</v>
      </c>
      <c r="L1178" s="4" t="s">
        <v>12971</v>
      </c>
      <c r="M1178" s="4">
        <v>-1</v>
      </c>
      <c r="N1178" s="4" t="s">
        <v>12972</v>
      </c>
      <c r="O1178" s="4">
        <v>126626</v>
      </c>
      <c r="P1178" s="4" t="s">
        <v>12973</v>
      </c>
      <c r="Q1178" s="4" t="s">
        <v>12972</v>
      </c>
      <c r="S1178" s="4" t="s">
        <v>12974</v>
      </c>
      <c r="T1178" s="4" t="s">
        <v>13891</v>
      </c>
      <c r="U1178" s="4" t="s">
        <v>12975</v>
      </c>
    </row>
    <row r="1179" spans="1:21">
      <c r="A1179" s="4">
        <v>1795</v>
      </c>
      <c r="B1179" s="4" t="s">
        <v>4967</v>
      </c>
      <c r="C1179" s="4">
        <v>32146095</v>
      </c>
      <c r="D1179" s="4">
        <v>32146144</v>
      </c>
      <c r="E1179" s="4">
        <v>0</v>
      </c>
      <c r="F1179" s="4">
        <v>1</v>
      </c>
      <c r="G1179" s="4" t="s">
        <v>13885</v>
      </c>
      <c r="H1179" s="4">
        <v>0</v>
      </c>
      <c r="I1179" s="4">
        <v>0</v>
      </c>
      <c r="J1179" s="4">
        <v>1</v>
      </c>
      <c r="K1179" s="4" t="s">
        <v>4917</v>
      </c>
      <c r="L1179" s="4" t="s">
        <v>4917</v>
      </c>
      <c r="M1179" s="4">
        <v>0</v>
      </c>
      <c r="N1179" s="4" t="s">
        <v>4918</v>
      </c>
      <c r="O1179" s="4">
        <v>253143</v>
      </c>
      <c r="P1179" s="4" t="s">
        <v>4919</v>
      </c>
      <c r="Q1179" s="4" t="s">
        <v>4918</v>
      </c>
      <c r="R1179" s="4" t="s">
        <v>4920</v>
      </c>
      <c r="S1179" s="4" t="s">
        <v>4921</v>
      </c>
      <c r="T1179" s="4" t="s">
        <v>4922</v>
      </c>
      <c r="U1179" s="4" t="s">
        <v>4923</v>
      </c>
    </row>
    <row r="1180" spans="1:21">
      <c r="A1180" s="4">
        <v>789</v>
      </c>
      <c r="B1180" s="4" t="s">
        <v>9925</v>
      </c>
      <c r="C1180" s="4">
        <v>35591469</v>
      </c>
      <c r="D1180" s="4">
        <v>35591567</v>
      </c>
      <c r="E1180" s="4">
        <v>1</v>
      </c>
      <c r="F1180" s="4">
        <v>0</v>
      </c>
      <c r="G1180" s="4" t="s">
        <v>13885</v>
      </c>
      <c r="H1180" s="4">
        <v>0</v>
      </c>
      <c r="I1180" s="4">
        <v>0</v>
      </c>
      <c r="J1180" s="4">
        <v>1</v>
      </c>
      <c r="K1180" s="4" t="s">
        <v>9995</v>
      </c>
      <c r="L1180" s="4" t="s">
        <v>9995</v>
      </c>
      <c r="M1180" s="4">
        <v>1</v>
      </c>
      <c r="N1180" s="4" t="s">
        <v>9996</v>
      </c>
      <c r="O1180" s="4">
        <v>55012</v>
      </c>
      <c r="P1180" s="4" t="s">
        <v>9997</v>
      </c>
      <c r="Q1180" s="4" t="s">
        <v>9996</v>
      </c>
      <c r="R1180" s="4" t="s">
        <v>9998</v>
      </c>
      <c r="S1180" s="4" t="s">
        <v>9999</v>
      </c>
      <c r="T1180" s="4" t="s">
        <v>10000</v>
      </c>
      <c r="U1180" s="4" t="s">
        <v>10001</v>
      </c>
    </row>
    <row r="1181" spans="1:21">
      <c r="A1181" s="4">
        <v>2327</v>
      </c>
      <c r="B1181" s="4" t="s">
        <v>2727</v>
      </c>
      <c r="C1181" s="4">
        <v>151187409</v>
      </c>
      <c r="D1181" s="4">
        <v>151187530</v>
      </c>
      <c r="E1181" s="4">
        <v>1</v>
      </c>
      <c r="F1181" s="4">
        <v>1</v>
      </c>
      <c r="G1181" s="4" t="s">
        <v>13885</v>
      </c>
      <c r="H1181" s="4">
        <v>0</v>
      </c>
      <c r="I1181" s="4">
        <v>0</v>
      </c>
      <c r="J1181" s="4">
        <v>1</v>
      </c>
      <c r="K1181" s="4" t="s">
        <v>2121</v>
      </c>
      <c r="L1181" s="4" t="s">
        <v>2121</v>
      </c>
      <c r="M1181" s="4">
        <v>1</v>
      </c>
      <c r="N1181" s="4" t="s">
        <v>2122</v>
      </c>
      <c r="O1181" s="4">
        <v>25902</v>
      </c>
      <c r="P1181" s="4" t="s">
        <v>2123</v>
      </c>
      <c r="Q1181" s="4" t="s">
        <v>2124</v>
      </c>
      <c r="R1181" s="4" t="s">
        <v>2125</v>
      </c>
      <c r="S1181" s="4" t="s">
        <v>2126</v>
      </c>
      <c r="T1181" s="4" t="s">
        <v>2127</v>
      </c>
      <c r="U1181" s="4" t="s">
        <v>2128</v>
      </c>
    </row>
    <row r="1182" spans="1:21">
      <c r="A1182" s="4">
        <v>2432</v>
      </c>
      <c r="B1182" s="4" t="s">
        <v>2039</v>
      </c>
      <c r="C1182" s="4">
        <v>102985257</v>
      </c>
      <c r="D1182" s="4">
        <v>102985381</v>
      </c>
      <c r="E1182" s="4">
        <v>0</v>
      </c>
      <c r="F1182" s="4">
        <v>1</v>
      </c>
      <c r="G1182" s="4" t="s">
        <v>13885</v>
      </c>
      <c r="H1182" s="4">
        <v>0</v>
      </c>
      <c r="I1182" s="4">
        <v>0</v>
      </c>
      <c r="J1182" s="4">
        <v>1</v>
      </c>
      <c r="K1182" s="4" t="s">
        <v>1637</v>
      </c>
      <c r="L1182" s="4" t="s">
        <v>1637</v>
      </c>
      <c r="M1182" s="4">
        <v>1</v>
      </c>
      <c r="N1182" s="4" t="s">
        <v>1638</v>
      </c>
      <c r="O1182" s="4">
        <v>27000</v>
      </c>
      <c r="P1182" s="4" t="s">
        <v>1639</v>
      </c>
      <c r="Q1182" s="4" t="s">
        <v>1640</v>
      </c>
      <c r="R1182" s="4" t="s">
        <v>1641</v>
      </c>
      <c r="S1182" s="4" t="s">
        <v>1642</v>
      </c>
      <c r="T1182" s="4" t="s">
        <v>1643</v>
      </c>
      <c r="U1182" s="4" t="s">
        <v>1644</v>
      </c>
    </row>
    <row r="1183" spans="1:21">
      <c r="A1183" s="4">
        <v>1837</v>
      </c>
      <c r="B1183" s="4" t="s">
        <v>4774</v>
      </c>
      <c r="C1183" s="4">
        <v>9989003</v>
      </c>
      <c r="D1183" s="4">
        <v>9989176</v>
      </c>
      <c r="E1183" s="4">
        <v>1</v>
      </c>
      <c r="F1183" s="4">
        <v>1</v>
      </c>
      <c r="G1183" s="4" t="s">
        <v>13885</v>
      </c>
      <c r="H1183" s="4">
        <v>0</v>
      </c>
      <c r="I1183" s="4">
        <v>0</v>
      </c>
      <c r="J1183" s="4">
        <v>1</v>
      </c>
      <c r="K1183" s="4" t="s">
        <v>4627</v>
      </c>
      <c r="L1183" s="4" t="s">
        <v>4627</v>
      </c>
      <c r="M1183" s="4">
        <v>2</v>
      </c>
      <c r="N1183" s="4" t="s">
        <v>4628</v>
      </c>
      <c r="O1183" s="4">
        <v>100874032</v>
      </c>
      <c r="P1183" s="4" t="s">
        <v>4629</v>
      </c>
      <c r="Q1183" s="4" t="s">
        <v>4628</v>
      </c>
      <c r="R1183" s="4" t="s">
        <v>4630</v>
      </c>
      <c r="S1183" s="4" t="s">
        <v>4631</v>
      </c>
      <c r="T1183" s="4" t="s">
        <v>13891</v>
      </c>
      <c r="U1183" s="4" t="s">
        <v>4632</v>
      </c>
    </row>
    <row r="1184" spans="1:21">
      <c r="A1184" s="4">
        <v>2494</v>
      </c>
      <c r="B1184" s="4" t="s">
        <v>1467</v>
      </c>
      <c r="C1184" s="4">
        <v>37594164</v>
      </c>
      <c r="D1184" s="4">
        <v>37594236</v>
      </c>
      <c r="E1184" s="4">
        <v>0</v>
      </c>
      <c r="F1184" s="4">
        <v>1</v>
      </c>
      <c r="G1184" s="4" t="s">
        <v>13885</v>
      </c>
      <c r="H1184" s="4">
        <v>0</v>
      </c>
      <c r="I1184" s="4">
        <v>0</v>
      </c>
      <c r="J1184" s="4">
        <v>1</v>
      </c>
      <c r="K1184" s="4" t="s">
        <v>1285</v>
      </c>
      <c r="L1184" s="4" t="s">
        <v>1285</v>
      </c>
      <c r="M1184" s="4">
        <v>3</v>
      </c>
      <c r="N1184" s="4" t="s">
        <v>1286</v>
      </c>
      <c r="O1184" s="4">
        <v>11160</v>
      </c>
      <c r="P1184" s="4" t="s">
        <v>1287</v>
      </c>
      <c r="Q1184" s="4" t="s">
        <v>1286</v>
      </c>
      <c r="R1184" s="4" t="s">
        <v>1288</v>
      </c>
      <c r="S1184" s="4" t="s">
        <v>1289</v>
      </c>
      <c r="T1184" s="4" t="s">
        <v>1290</v>
      </c>
      <c r="U1184" s="4" t="s">
        <v>1291</v>
      </c>
    </row>
    <row r="1185" spans="1:21">
      <c r="A1185" s="4">
        <v>1106</v>
      </c>
      <c r="B1185" s="4" t="s">
        <v>8628</v>
      </c>
      <c r="C1185" s="4">
        <v>16120436</v>
      </c>
      <c r="D1185" s="4">
        <v>16120590</v>
      </c>
      <c r="E1185" s="4">
        <v>1</v>
      </c>
      <c r="F1185" s="4">
        <v>1</v>
      </c>
      <c r="G1185" s="4" t="s">
        <v>13885</v>
      </c>
      <c r="H1185" s="4">
        <v>0</v>
      </c>
      <c r="I1185" s="4">
        <v>0</v>
      </c>
      <c r="J1185" s="4">
        <v>1</v>
      </c>
      <c r="K1185" s="4" t="s">
        <v>8365</v>
      </c>
      <c r="L1185" s="4" t="s">
        <v>8365</v>
      </c>
      <c r="M1185" s="4">
        <v>4</v>
      </c>
      <c r="N1185" s="4" t="s">
        <v>8366</v>
      </c>
      <c r="O1185" s="4">
        <v>9487</v>
      </c>
      <c r="P1185" s="4" t="s">
        <v>8367</v>
      </c>
      <c r="Q1185" s="4" t="s">
        <v>8366</v>
      </c>
      <c r="R1185" s="4" t="s">
        <v>8368</v>
      </c>
      <c r="S1185" s="4" t="s">
        <v>8369</v>
      </c>
      <c r="T1185" s="4" t="s">
        <v>8370</v>
      </c>
      <c r="U1185" s="4" t="s">
        <v>8371</v>
      </c>
    </row>
    <row r="1186" spans="1:21">
      <c r="A1186" s="4">
        <v>1314</v>
      </c>
      <c r="B1186" s="4" t="s">
        <v>7446</v>
      </c>
      <c r="C1186" s="4">
        <v>3762648</v>
      </c>
      <c r="D1186" s="4">
        <v>3762690</v>
      </c>
      <c r="E1186" s="4">
        <v>1</v>
      </c>
      <c r="F1186" s="4">
        <v>0</v>
      </c>
      <c r="G1186" s="4" t="s">
        <v>13885</v>
      </c>
      <c r="H1186" s="4">
        <v>0</v>
      </c>
      <c r="I1186" s="4">
        <v>0</v>
      </c>
      <c r="J1186" s="4">
        <v>1</v>
      </c>
      <c r="K1186" s="4" t="s">
        <v>7255</v>
      </c>
      <c r="L1186" s="4" t="s">
        <v>7255</v>
      </c>
      <c r="M1186" s="4">
        <v>4</v>
      </c>
      <c r="N1186" s="4" t="s">
        <v>7256</v>
      </c>
      <c r="O1186" s="4">
        <v>116541</v>
      </c>
      <c r="P1186" s="4" t="s">
        <v>7257</v>
      </c>
      <c r="Q1186" s="4" t="s">
        <v>7256</v>
      </c>
      <c r="R1186" s="4" t="s">
        <v>7258</v>
      </c>
      <c r="S1186" s="4" t="s">
        <v>7259</v>
      </c>
      <c r="T1186" s="4" t="s">
        <v>7260</v>
      </c>
      <c r="U1186" s="4" t="s">
        <v>7261</v>
      </c>
    </row>
    <row r="1187" spans="1:21">
      <c r="A1187" s="4">
        <v>577</v>
      </c>
      <c r="B1187" s="4" t="s">
        <v>11699</v>
      </c>
      <c r="C1187" s="4">
        <v>116658700</v>
      </c>
      <c r="D1187" s="4">
        <v>116658765</v>
      </c>
      <c r="E1187" s="4">
        <v>0</v>
      </c>
      <c r="F1187" s="4">
        <v>1</v>
      </c>
      <c r="G1187" s="4" t="s">
        <v>13885</v>
      </c>
      <c r="H1187" s="4">
        <v>0</v>
      </c>
      <c r="I1187" s="4">
        <v>0</v>
      </c>
      <c r="J1187" s="4">
        <v>1</v>
      </c>
      <c r="K1187" s="4" t="s">
        <v>11176</v>
      </c>
      <c r="L1187" s="4" t="s">
        <v>11176</v>
      </c>
      <c r="M1187" s="4">
        <v>6</v>
      </c>
      <c r="N1187" s="4" t="s">
        <v>11177</v>
      </c>
      <c r="O1187" s="4">
        <v>8882</v>
      </c>
      <c r="P1187" s="4" t="s">
        <v>11178</v>
      </c>
      <c r="Q1187" s="4" t="s">
        <v>11177</v>
      </c>
      <c r="S1187" s="4" t="s">
        <v>11179</v>
      </c>
      <c r="T1187" s="4" t="s">
        <v>11180</v>
      </c>
      <c r="U1187" s="4" t="s">
        <v>11181</v>
      </c>
    </row>
    <row r="1188" spans="1:21">
      <c r="A1188" s="4">
        <v>452</v>
      </c>
      <c r="B1188" s="4" t="s">
        <v>11699</v>
      </c>
      <c r="C1188" s="4">
        <v>6624824</v>
      </c>
      <c r="D1188" s="4">
        <v>6624922</v>
      </c>
      <c r="E1188" s="4">
        <v>1</v>
      </c>
      <c r="F1188" s="4">
        <v>0</v>
      </c>
      <c r="G1188" s="4" t="s">
        <v>13885</v>
      </c>
      <c r="H1188" s="4">
        <v>0</v>
      </c>
      <c r="I1188" s="4">
        <v>0</v>
      </c>
      <c r="J1188" s="4">
        <v>1</v>
      </c>
      <c r="K1188" s="4" t="s">
        <v>11621</v>
      </c>
      <c r="L1188" s="4" t="s">
        <v>11621</v>
      </c>
      <c r="M1188" s="4">
        <v>7</v>
      </c>
      <c r="N1188" s="4" t="s">
        <v>11622</v>
      </c>
      <c r="O1188" s="4">
        <v>23378</v>
      </c>
      <c r="P1188" s="4" t="s">
        <v>11623</v>
      </c>
      <c r="Q1188" s="4" t="s">
        <v>11622</v>
      </c>
      <c r="S1188" s="4" t="s">
        <v>11624</v>
      </c>
      <c r="T1188" s="4" t="s">
        <v>11625</v>
      </c>
      <c r="U1188" s="4" t="s">
        <v>11626</v>
      </c>
    </row>
    <row r="1189" spans="1:21">
      <c r="A1189" s="4">
        <v>941</v>
      </c>
      <c r="B1189" s="4" t="s">
        <v>9177</v>
      </c>
      <c r="C1189" s="4">
        <v>1470714</v>
      </c>
      <c r="D1189" s="4">
        <v>1470873</v>
      </c>
      <c r="E1189" s="4">
        <v>0</v>
      </c>
      <c r="F1189" s="4">
        <v>1</v>
      </c>
      <c r="G1189" s="4" t="s">
        <v>13885</v>
      </c>
      <c r="H1189" s="4">
        <v>0</v>
      </c>
      <c r="I1189" s="4">
        <v>0</v>
      </c>
      <c r="J1189" s="4">
        <v>1</v>
      </c>
      <c r="K1189" s="4" t="s">
        <v>9211</v>
      </c>
      <c r="L1189" s="4" t="s">
        <v>9211</v>
      </c>
      <c r="M1189" s="4">
        <v>7</v>
      </c>
      <c r="N1189" s="4" t="s">
        <v>9212</v>
      </c>
      <c r="O1189" s="4">
        <v>283951</v>
      </c>
      <c r="P1189" s="4" t="s">
        <v>9213</v>
      </c>
      <c r="Q1189" s="4" t="s">
        <v>9214</v>
      </c>
      <c r="R1189" s="4" t="s">
        <v>9215</v>
      </c>
      <c r="S1189" s="4" t="s">
        <v>9216</v>
      </c>
      <c r="T1189" s="4" t="s">
        <v>9217</v>
      </c>
      <c r="U1189" s="4" t="s">
        <v>9218</v>
      </c>
    </row>
    <row r="1190" spans="1:21">
      <c r="A1190" s="4">
        <v>1089</v>
      </c>
      <c r="B1190" s="4" t="s">
        <v>8628</v>
      </c>
      <c r="C1190" s="4">
        <v>7486935</v>
      </c>
      <c r="D1190" s="4">
        <v>7487009</v>
      </c>
      <c r="E1190" s="4">
        <v>0</v>
      </c>
      <c r="F1190" s="4">
        <v>1</v>
      </c>
      <c r="G1190" s="4" t="s">
        <v>13885</v>
      </c>
      <c r="H1190" s="4">
        <v>0</v>
      </c>
      <c r="I1190" s="4">
        <v>0</v>
      </c>
      <c r="J1190" s="4">
        <v>1</v>
      </c>
      <c r="K1190" s="4" t="s">
        <v>8455</v>
      </c>
      <c r="L1190" s="4" t="s">
        <v>8455</v>
      </c>
      <c r="M1190" s="4">
        <v>7</v>
      </c>
      <c r="N1190" s="4" t="s">
        <v>8456</v>
      </c>
      <c r="O1190" s="4">
        <v>9526</v>
      </c>
      <c r="P1190" s="4" t="s">
        <v>8457</v>
      </c>
      <c r="Q1190" s="4" t="s">
        <v>8456</v>
      </c>
      <c r="R1190" s="4" t="s">
        <v>8458</v>
      </c>
      <c r="S1190" s="4" t="s">
        <v>8459</v>
      </c>
      <c r="T1190" s="4" t="s">
        <v>8460</v>
      </c>
      <c r="U1190" s="4" t="s">
        <v>8461</v>
      </c>
    </row>
    <row r="1191" spans="1:21">
      <c r="A1191" s="4">
        <v>2162</v>
      </c>
      <c r="B1191" s="4" t="s">
        <v>3501</v>
      </c>
      <c r="C1191" s="4">
        <v>139944149</v>
      </c>
      <c r="D1191" s="4">
        <v>139944215</v>
      </c>
      <c r="E1191" s="4">
        <v>0</v>
      </c>
      <c r="F1191" s="4">
        <v>1</v>
      </c>
      <c r="G1191" s="4" t="s">
        <v>13885</v>
      </c>
      <c r="H1191" s="4">
        <v>0</v>
      </c>
      <c r="I1191" s="4">
        <v>0</v>
      </c>
      <c r="J1191" s="4">
        <v>1</v>
      </c>
      <c r="K1191" s="4" t="s">
        <v>3088</v>
      </c>
      <c r="L1191" s="4" t="s">
        <v>3088</v>
      </c>
      <c r="M1191" s="4">
        <v>7</v>
      </c>
      <c r="N1191" s="4" t="s">
        <v>3089</v>
      </c>
      <c r="O1191" s="4">
        <v>10307</v>
      </c>
      <c r="P1191" s="4" t="s">
        <v>3090</v>
      </c>
      <c r="Q1191" s="4" t="s">
        <v>3091</v>
      </c>
      <c r="R1191" s="4" t="s">
        <v>2926</v>
      </c>
      <c r="S1191" s="4" t="s">
        <v>2927</v>
      </c>
      <c r="T1191" s="4" t="s">
        <v>2928</v>
      </c>
      <c r="U1191" s="4" t="s">
        <v>2929</v>
      </c>
    </row>
    <row r="1192" spans="1:21">
      <c r="A1192" s="4">
        <v>1596</v>
      </c>
      <c r="B1192" s="4" t="s">
        <v>6604</v>
      </c>
      <c r="C1192" s="4">
        <v>198364606</v>
      </c>
      <c r="D1192" s="4">
        <v>198364655</v>
      </c>
      <c r="E1192" s="4">
        <v>0</v>
      </c>
      <c r="F1192" s="4">
        <v>1</v>
      </c>
      <c r="G1192" s="4" t="s">
        <v>13885</v>
      </c>
      <c r="H1192" s="4">
        <v>0</v>
      </c>
      <c r="I1192" s="4">
        <v>0</v>
      </c>
      <c r="J1192" s="4">
        <v>1</v>
      </c>
      <c r="K1192" s="4" t="s">
        <v>5935</v>
      </c>
      <c r="L1192" s="4" t="s">
        <v>5935</v>
      </c>
      <c r="M1192" s="4">
        <v>9</v>
      </c>
      <c r="N1192" s="4" t="s">
        <v>5936</v>
      </c>
      <c r="O1192" s="4">
        <v>3329</v>
      </c>
      <c r="P1192" s="4" t="s">
        <v>5937</v>
      </c>
      <c r="Q1192" s="4" t="s">
        <v>5936</v>
      </c>
      <c r="R1192" s="4" t="s">
        <v>5938</v>
      </c>
      <c r="S1192" s="4" t="s">
        <v>5939</v>
      </c>
      <c r="T1192" s="4" t="s">
        <v>5940</v>
      </c>
      <c r="U1192" s="4" t="s">
        <v>5941</v>
      </c>
    </row>
    <row r="1193" spans="1:21">
      <c r="A1193" s="4">
        <v>2033</v>
      </c>
      <c r="B1193" s="4" t="s">
        <v>3917</v>
      </c>
      <c r="C1193" s="4">
        <v>68566974</v>
      </c>
      <c r="D1193" s="4">
        <v>68567035</v>
      </c>
      <c r="E1193" s="4">
        <v>0</v>
      </c>
      <c r="F1193" s="4">
        <v>1</v>
      </c>
      <c r="G1193" s="4" t="s">
        <v>13885</v>
      </c>
      <c r="H1193" s="4">
        <v>0</v>
      </c>
      <c r="I1193" s="4">
        <v>0</v>
      </c>
      <c r="J1193" s="4">
        <v>1</v>
      </c>
      <c r="K1193" s="4" t="s">
        <v>3606</v>
      </c>
      <c r="L1193" s="4" t="s">
        <v>3606</v>
      </c>
      <c r="M1193" s="4">
        <v>9</v>
      </c>
      <c r="N1193" s="4" t="s">
        <v>3607</v>
      </c>
      <c r="O1193" s="4">
        <v>550112</v>
      </c>
      <c r="P1193" s="4" t="s">
        <v>3608</v>
      </c>
      <c r="Q1193" s="4" t="s">
        <v>3607</v>
      </c>
      <c r="R1193" s="4" t="s">
        <v>3609</v>
      </c>
      <c r="S1193" s="4" t="s">
        <v>3610</v>
      </c>
      <c r="T1193" s="4" t="s">
        <v>13891</v>
      </c>
      <c r="U1193" s="4" t="s">
        <v>3611</v>
      </c>
    </row>
    <row r="1194" spans="1:21">
      <c r="A1194" s="4">
        <v>498</v>
      </c>
      <c r="B1194" s="4" t="s">
        <v>11699</v>
      </c>
      <c r="C1194" s="4">
        <v>62359017</v>
      </c>
      <c r="D1194" s="4">
        <v>62359180</v>
      </c>
      <c r="E1194" s="4">
        <v>0</v>
      </c>
      <c r="F1194" s="4">
        <v>1</v>
      </c>
      <c r="G1194" s="4" t="s">
        <v>13885</v>
      </c>
      <c r="H1194" s="4">
        <v>0</v>
      </c>
      <c r="I1194" s="4">
        <v>0</v>
      </c>
      <c r="J1194" s="4">
        <v>1</v>
      </c>
      <c r="K1194" s="4" t="s">
        <v>11355</v>
      </c>
      <c r="L1194" s="4" t="s">
        <v>11355</v>
      </c>
      <c r="M1194" s="4">
        <v>10</v>
      </c>
      <c r="N1194" s="4" t="s">
        <v>11356</v>
      </c>
      <c r="O1194" s="4">
        <v>64852</v>
      </c>
      <c r="P1194" s="4" t="s">
        <v>11357</v>
      </c>
      <c r="Q1194" s="4" t="s">
        <v>11356</v>
      </c>
      <c r="R1194" s="4" t="s">
        <v>11358</v>
      </c>
      <c r="S1194" s="4" t="s">
        <v>11359</v>
      </c>
      <c r="T1194" s="4" t="s">
        <v>11360</v>
      </c>
      <c r="U1194" s="4" t="s">
        <v>11361</v>
      </c>
    </row>
    <row r="1195" spans="1:21">
      <c r="A1195" s="4">
        <v>838</v>
      </c>
      <c r="B1195" s="4" t="s">
        <v>9925</v>
      </c>
      <c r="C1195" s="4">
        <v>81687530</v>
      </c>
      <c r="D1195" s="4">
        <v>81687599</v>
      </c>
      <c r="E1195" s="4">
        <v>0</v>
      </c>
      <c r="F1195" s="4">
        <v>1</v>
      </c>
      <c r="G1195" s="4" t="s">
        <v>13885</v>
      </c>
      <c r="H1195" s="4">
        <v>0</v>
      </c>
      <c r="I1195" s="4">
        <v>0</v>
      </c>
      <c r="J1195" s="4">
        <v>1</v>
      </c>
      <c r="K1195" s="4" t="s">
        <v>9733</v>
      </c>
      <c r="L1195" s="4" t="s">
        <v>9733</v>
      </c>
      <c r="M1195" s="4">
        <v>10</v>
      </c>
      <c r="N1195" s="4" t="s">
        <v>9734</v>
      </c>
      <c r="O1195" s="4">
        <v>2957</v>
      </c>
      <c r="P1195" s="4" t="s">
        <v>9735</v>
      </c>
      <c r="Q1195" s="4" t="s">
        <v>9736</v>
      </c>
      <c r="R1195" s="4" t="s">
        <v>9737</v>
      </c>
      <c r="S1195" s="4" t="s">
        <v>9738</v>
      </c>
      <c r="T1195" s="4" t="s">
        <v>9739</v>
      </c>
      <c r="U1195" s="4" t="s">
        <v>9740</v>
      </c>
    </row>
    <row r="1196" spans="1:21">
      <c r="A1196" s="4">
        <v>1329</v>
      </c>
      <c r="B1196" s="4" t="s">
        <v>7446</v>
      </c>
      <c r="C1196" s="4">
        <v>5690226</v>
      </c>
      <c r="D1196" s="4">
        <v>5690485</v>
      </c>
      <c r="E1196" s="4">
        <v>0</v>
      </c>
      <c r="F1196" s="4">
        <v>1</v>
      </c>
      <c r="G1196" s="4" t="s">
        <v>13885</v>
      </c>
      <c r="H1196" s="4">
        <v>0</v>
      </c>
      <c r="I1196" s="4">
        <v>0</v>
      </c>
      <c r="J1196" s="4">
        <v>1</v>
      </c>
      <c r="K1196" s="4" t="s">
        <v>7320</v>
      </c>
      <c r="L1196" s="4" t="s">
        <v>7320</v>
      </c>
      <c r="M1196" s="4">
        <v>10</v>
      </c>
      <c r="N1196" s="4" t="s">
        <v>7321</v>
      </c>
      <c r="O1196" s="4">
        <v>25873</v>
      </c>
      <c r="P1196" s="4" t="s">
        <v>7322</v>
      </c>
      <c r="Q1196" s="4" t="s">
        <v>7321</v>
      </c>
      <c r="R1196" s="4" t="s">
        <v>7323</v>
      </c>
      <c r="S1196" s="4" t="s">
        <v>7324</v>
      </c>
      <c r="T1196" s="4" t="s">
        <v>7325</v>
      </c>
      <c r="U1196" s="4" t="s">
        <v>7326</v>
      </c>
    </row>
    <row r="1197" spans="1:21">
      <c r="A1197" s="4">
        <v>1794</v>
      </c>
      <c r="B1197" s="4" t="s">
        <v>4967</v>
      </c>
      <c r="C1197" s="4">
        <v>30987888</v>
      </c>
      <c r="D1197" s="4">
        <v>30987946</v>
      </c>
      <c r="E1197" s="4">
        <v>1</v>
      </c>
      <c r="F1197" s="4">
        <v>0</v>
      </c>
      <c r="G1197" s="4" t="s">
        <v>13885</v>
      </c>
      <c r="H1197" s="4">
        <v>0</v>
      </c>
      <c r="I1197" s="4">
        <v>0</v>
      </c>
      <c r="J1197" s="4">
        <v>1</v>
      </c>
      <c r="K1197" s="4" t="s">
        <v>4909</v>
      </c>
      <c r="L1197" s="4" t="s">
        <v>4909</v>
      </c>
      <c r="M1197" s="4">
        <v>10</v>
      </c>
      <c r="N1197" s="4" t="s">
        <v>4910</v>
      </c>
      <c r="O1197" s="4">
        <v>23481</v>
      </c>
      <c r="P1197" s="4" t="s">
        <v>4911</v>
      </c>
      <c r="Q1197" s="4" t="s">
        <v>4912</v>
      </c>
      <c r="R1197" s="4" t="s">
        <v>4913</v>
      </c>
      <c r="S1197" s="4" t="s">
        <v>4914</v>
      </c>
      <c r="T1197" s="4" t="s">
        <v>4915</v>
      </c>
      <c r="U1197" s="4" t="s">
        <v>4916</v>
      </c>
    </row>
    <row r="1198" spans="1:21">
      <c r="A1198" s="4">
        <v>2417</v>
      </c>
      <c r="B1198" s="4" t="s">
        <v>2039</v>
      </c>
      <c r="C1198" s="4">
        <v>91509980</v>
      </c>
      <c r="D1198" s="4">
        <v>91510031</v>
      </c>
      <c r="E1198" s="4">
        <v>1</v>
      </c>
      <c r="F1198" s="4">
        <v>0</v>
      </c>
      <c r="G1198" s="4" t="s">
        <v>13885</v>
      </c>
      <c r="H1198" s="4">
        <v>0</v>
      </c>
      <c r="I1198" s="4">
        <v>0</v>
      </c>
      <c r="J1198" s="4">
        <v>1</v>
      </c>
      <c r="K1198" s="4" t="s">
        <v>1717</v>
      </c>
      <c r="L1198" s="4" t="s">
        <v>1717</v>
      </c>
      <c r="M1198" s="4">
        <v>10</v>
      </c>
      <c r="N1198" s="4" t="s">
        <v>1718</v>
      </c>
      <c r="O1198" s="4">
        <v>7978</v>
      </c>
      <c r="P1198" s="4" t="s">
        <v>1719</v>
      </c>
      <c r="Q1198" s="4" t="s">
        <v>1718</v>
      </c>
      <c r="R1198" s="4" t="s">
        <v>1720</v>
      </c>
      <c r="S1198" s="4" t="s">
        <v>1721</v>
      </c>
      <c r="T1198" s="4" t="s">
        <v>13891</v>
      </c>
      <c r="U1198" s="4" t="s">
        <v>1722</v>
      </c>
    </row>
    <row r="1199" spans="1:21">
      <c r="A1199" s="4">
        <v>178</v>
      </c>
      <c r="B1199" s="4" t="s">
        <v>13884</v>
      </c>
      <c r="C1199" s="4">
        <v>145209093</v>
      </c>
      <c r="D1199" s="4">
        <v>145209150</v>
      </c>
      <c r="E1199" s="4">
        <v>1</v>
      </c>
      <c r="F1199" s="4">
        <v>0</v>
      </c>
      <c r="G1199" s="4" t="s">
        <v>13885</v>
      </c>
      <c r="H1199" s="4">
        <v>0</v>
      </c>
      <c r="I1199" s="4">
        <v>0</v>
      </c>
      <c r="J1199" s="4">
        <v>1</v>
      </c>
      <c r="K1199" s="4" t="s">
        <v>13080</v>
      </c>
      <c r="L1199" s="4" t="s">
        <v>13080</v>
      </c>
      <c r="M1199" s="4">
        <v>11</v>
      </c>
      <c r="N1199" s="4" t="s">
        <v>13075</v>
      </c>
      <c r="O1199" s="4">
        <v>388677</v>
      </c>
      <c r="P1199" s="4" t="s">
        <v>13076</v>
      </c>
      <c r="Q1199" s="4" t="s">
        <v>13075</v>
      </c>
      <c r="S1199" s="4" t="s">
        <v>13077</v>
      </c>
      <c r="T1199" s="4" t="s">
        <v>13078</v>
      </c>
      <c r="U1199" s="4" t="s">
        <v>13079</v>
      </c>
    </row>
    <row r="1200" spans="1:21">
      <c r="A1200" s="4">
        <v>987</v>
      </c>
      <c r="B1200" s="4" t="s">
        <v>9177</v>
      </c>
      <c r="C1200" s="4">
        <v>22217566</v>
      </c>
      <c r="D1200" s="4">
        <v>22217639</v>
      </c>
      <c r="E1200" s="4">
        <v>1</v>
      </c>
      <c r="F1200" s="4">
        <v>0</v>
      </c>
      <c r="G1200" s="4" t="s">
        <v>13885</v>
      </c>
      <c r="H1200" s="4">
        <v>0</v>
      </c>
      <c r="I1200" s="4">
        <v>0</v>
      </c>
      <c r="J1200" s="4">
        <v>1</v>
      </c>
      <c r="K1200" s="4" t="s">
        <v>8924</v>
      </c>
      <c r="L1200" s="4" t="s">
        <v>8924</v>
      </c>
      <c r="M1200" s="4">
        <v>11</v>
      </c>
      <c r="N1200" s="4" t="s">
        <v>8925</v>
      </c>
      <c r="O1200" s="4">
        <v>29904</v>
      </c>
      <c r="P1200" s="4" t="s">
        <v>8926</v>
      </c>
      <c r="Q1200" s="4" t="s">
        <v>8925</v>
      </c>
      <c r="S1200" s="4" t="s">
        <v>8927</v>
      </c>
      <c r="T1200" s="4" t="s">
        <v>8928</v>
      </c>
      <c r="U1200" s="4" t="s">
        <v>8929</v>
      </c>
    </row>
    <row r="1201" spans="1:21">
      <c r="A1201" s="4">
        <v>85</v>
      </c>
      <c r="B1201" s="4" t="s">
        <v>13884</v>
      </c>
      <c r="C1201" s="4">
        <v>38156145</v>
      </c>
      <c r="D1201" s="4">
        <v>38156214</v>
      </c>
      <c r="E1201" s="4">
        <v>1</v>
      </c>
      <c r="F1201" s="4">
        <v>0</v>
      </c>
      <c r="G1201" s="4" t="s">
        <v>13885</v>
      </c>
      <c r="H1201" s="4">
        <v>0</v>
      </c>
      <c r="I1201" s="4">
        <v>0</v>
      </c>
      <c r="J1201" s="4">
        <v>1</v>
      </c>
      <c r="K1201" s="4" t="s">
        <v>13470</v>
      </c>
      <c r="L1201" s="4" t="s">
        <v>13470</v>
      </c>
      <c r="M1201" s="4">
        <v>12</v>
      </c>
      <c r="N1201" s="4" t="s">
        <v>13471</v>
      </c>
      <c r="O1201" s="4">
        <v>54955</v>
      </c>
      <c r="P1201" s="4" t="s">
        <v>13472</v>
      </c>
      <c r="Q1201" s="4" t="s">
        <v>13471</v>
      </c>
      <c r="R1201" s="4" t="s">
        <v>13473</v>
      </c>
      <c r="S1201" s="4" t="s">
        <v>13474</v>
      </c>
      <c r="T1201" s="4" t="s">
        <v>13891</v>
      </c>
      <c r="U1201" s="4" t="s">
        <v>13475</v>
      </c>
    </row>
    <row r="1202" spans="1:21">
      <c r="A1202" s="4">
        <v>564</v>
      </c>
      <c r="B1202" s="4" t="s">
        <v>11699</v>
      </c>
      <c r="C1202" s="4">
        <v>77348798</v>
      </c>
      <c r="D1202" s="4">
        <v>77348877</v>
      </c>
      <c r="E1202" s="4">
        <v>0</v>
      </c>
      <c r="F1202" s="4">
        <v>1</v>
      </c>
      <c r="G1202" s="4" t="s">
        <v>13885</v>
      </c>
      <c r="H1202" s="4">
        <v>0</v>
      </c>
      <c r="I1202" s="4">
        <v>0</v>
      </c>
      <c r="J1202" s="4">
        <v>1</v>
      </c>
      <c r="K1202" s="4" t="s">
        <v>11097</v>
      </c>
      <c r="L1202" s="4" t="s">
        <v>11097</v>
      </c>
      <c r="M1202" s="4">
        <v>13</v>
      </c>
      <c r="N1202" s="4" t="s">
        <v>11098</v>
      </c>
      <c r="O1202" s="4">
        <v>1207</v>
      </c>
      <c r="P1202" s="4" t="s">
        <v>11099</v>
      </c>
      <c r="Q1202" s="4" t="s">
        <v>11098</v>
      </c>
      <c r="R1202" s="4" t="s">
        <v>11100</v>
      </c>
      <c r="S1202" s="4" t="s">
        <v>11101</v>
      </c>
      <c r="T1202" s="4" t="s">
        <v>11102</v>
      </c>
      <c r="U1202" s="4" t="s">
        <v>11103</v>
      </c>
    </row>
    <row r="1203" spans="1:21">
      <c r="A1203" s="4">
        <v>581</v>
      </c>
      <c r="B1203" s="4" t="s">
        <v>11699</v>
      </c>
      <c r="C1203" s="4">
        <v>118978081</v>
      </c>
      <c r="D1203" s="4">
        <v>118978130</v>
      </c>
      <c r="E1203" s="4">
        <v>0</v>
      </c>
      <c r="F1203" s="4">
        <v>1</v>
      </c>
      <c r="G1203" s="4" t="s">
        <v>13885</v>
      </c>
      <c r="H1203" s="4">
        <v>0</v>
      </c>
      <c r="I1203" s="4">
        <v>0</v>
      </c>
      <c r="J1203" s="4">
        <v>1</v>
      </c>
      <c r="K1203" s="4" t="s">
        <v>11024</v>
      </c>
      <c r="L1203" s="4" t="s">
        <v>11024</v>
      </c>
      <c r="M1203" s="4">
        <v>13</v>
      </c>
      <c r="N1203" s="4" t="s">
        <v>11025</v>
      </c>
      <c r="O1203" s="4">
        <v>9854</v>
      </c>
      <c r="P1203" s="4" t="s">
        <v>11026</v>
      </c>
      <c r="Q1203" s="4" t="s">
        <v>11025</v>
      </c>
      <c r="S1203" s="4" t="s">
        <v>11027</v>
      </c>
      <c r="T1203" s="4" t="s">
        <v>11028</v>
      </c>
      <c r="U1203" s="4" t="s">
        <v>11029</v>
      </c>
    </row>
    <row r="1204" spans="1:21">
      <c r="A1204" s="4">
        <v>990</v>
      </c>
      <c r="B1204" s="4" t="s">
        <v>9177</v>
      </c>
      <c r="C1204" s="4">
        <v>23607589</v>
      </c>
      <c r="D1204" s="4">
        <v>23607662</v>
      </c>
      <c r="E1204" s="4">
        <v>0</v>
      </c>
      <c r="F1204" s="4">
        <v>1</v>
      </c>
      <c r="G1204" s="4" t="s">
        <v>13885</v>
      </c>
      <c r="H1204" s="4">
        <v>0</v>
      </c>
      <c r="I1204" s="4">
        <v>0</v>
      </c>
      <c r="J1204" s="4">
        <v>1</v>
      </c>
      <c r="K1204" s="4" t="s">
        <v>8945</v>
      </c>
      <c r="L1204" s="4" t="s">
        <v>8945</v>
      </c>
      <c r="M1204" s="4">
        <v>13</v>
      </c>
      <c r="N1204" s="4" t="s">
        <v>8946</v>
      </c>
      <c r="O1204" s="4">
        <v>4706</v>
      </c>
      <c r="P1204" s="4" t="s">
        <v>8947</v>
      </c>
      <c r="Q1204" s="4" t="s">
        <v>8946</v>
      </c>
      <c r="R1204" s="4" t="s">
        <v>8948</v>
      </c>
      <c r="S1204" s="4" t="s">
        <v>8949</v>
      </c>
      <c r="T1204" s="4" t="s">
        <v>8950</v>
      </c>
      <c r="U1204" s="4" t="s">
        <v>8951</v>
      </c>
    </row>
    <row r="1205" spans="1:21">
      <c r="A1205" s="4">
        <v>2188</v>
      </c>
      <c r="B1205" s="4" t="s">
        <v>3501</v>
      </c>
      <c r="C1205" s="4">
        <v>151151368</v>
      </c>
      <c r="D1205" s="4">
        <v>151151610</v>
      </c>
      <c r="E1205" s="4">
        <v>0</v>
      </c>
      <c r="F1205" s="4">
        <v>1</v>
      </c>
      <c r="G1205" s="4" t="s">
        <v>13885</v>
      </c>
      <c r="H1205" s="4">
        <v>0</v>
      </c>
      <c r="I1205" s="4">
        <v>0</v>
      </c>
      <c r="J1205" s="4">
        <v>1</v>
      </c>
      <c r="K1205" s="4" t="s">
        <v>2884</v>
      </c>
      <c r="L1205" s="4" t="s">
        <v>2884</v>
      </c>
      <c r="M1205" s="4">
        <v>13</v>
      </c>
      <c r="N1205" s="4" t="s">
        <v>2885</v>
      </c>
      <c r="O1205" s="4">
        <v>10146</v>
      </c>
      <c r="P1205" s="4" t="s">
        <v>2886</v>
      </c>
      <c r="Q1205" s="4" t="s">
        <v>2885</v>
      </c>
      <c r="R1205" s="4" t="s">
        <v>2887</v>
      </c>
      <c r="S1205" s="4" t="s">
        <v>2888</v>
      </c>
      <c r="T1205" s="4" t="s">
        <v>2889</v>
      </c>
      <c r="U1205" s="4" t="s">
        <v>2890</v>
      </c>
    </row>
    <row r="1206" spans="1:21">
      <c r="A1206" s="4">
        <v>2655</v>
      </c>
      <c r="B1206" s="4" t="s">
        <v>814</v>
      </c>
      <c r="C1206" s="4">
        <v>136283082</v>
      </c>
      <c r="D1206" s="4">
        <v>136283217</v>
      </c>
      <c r="E1206" s="4">
        <v>1</v>
      </c>
      <c r="F1206" s="4">
        <v>1</v>
      </c>
      <c r="G1206" s="4" t="s">
        <v>13885</v>
      </c>
      <c r="H1206" s="4">
        <v>0</v>
      </c>
      <c r="I1206" s="4">
        <v>0</v>
      </c>
      <c r="J1206" s="4">
        <v>1</v>
      </c>
      <c r="K1206" s="4" t="s">
        <v>431</v>
      </c>
      <c r="L1206" s="4" t="s">
        <v>431</v>
      </c>
      <c r="M1206" s="4">
        <v>14</v>
      </c>
      <c r="N1206" s="4" t="s">
        <v>425</v>
      </c>
      <c r="O1206" s="4">
        <v>57109</v>
      </c>
      <c r="P1206" s="4" t="s">
        <v>426</v>
      </c>
      <c r="Q1206" s="4" t="s">
        <v>425</v>
      </c>
      <c r="R1206" s="4" t="s">
        <v>427</v>
      </c>
      <c r="S1206" s="4" t="s">
        <v>428</v>
      </c>
      <c r="T1206" s="4" t="s">
        <v>429</v>
      </c>
      <c r="U1206" s="4" t="s">
        <v>430</v>
      </c>
    </row>
    <row r="1207" spans="1:21">
      <c r="A1207" s="4">
        <v>107</v>
      </c>
      <c r="B1207" s="4" t="s">
        <v>13884</v>
      </c>
      <c r="C1207" s="4">
        <v>45792525</v>
      </c>
      <c r="D1207" s="4">
        <v>45792594</v>
      </c>
      <c r="E1207" s="4">
        <v>0</v>
      </c>
      <c r="F1207" s="4">
        <v>1</v>
      </c>
      <c r="G1207" s="4" t="s">
        <v>13885</v>
      </c>
      <c r="H1207" s="4">
        <v>0</v>
      </c>
      <c r="I1207" s="4">
        <v>0</v>
      </c>
      <c r="J1207" s="4">
        <v>1</v>
      </c>
      <c r="K1207" s="4" t="s">
        <v>13431</v>
      </c>
      <c r="L1207" s="4" t="s">
        <v>13431</v>
      </c>
      <c r="M1207" s="4">
        <v>15</v>
      </c>
      <c r="N1207" s="4" t="s">
        <v>13432</v>
      </c>
      <c r="O1207" s="4">
        <v>84842</v>
      </c>
      <c r="P1207" s="4" t="s">
        <v>13433</v>
      </c>
      <c r="Q1207" s="4" t="s">
        <v>13432</v>
      </c>
      <c r="R1207" s="4" t="s">
        <v>13434</v>
      </c>
      <c r="S1207" s="4" t="s">
        <v>13435</v>
      </c>
      <c r="T1207" s="4" t="s">
        <v>13436</v>
      </c>
      <c r="U1207" s="4" t="s">
        <v>13437</v>
      </c>
    </row>
    <row r="1208" spans="1:21">
      <c r="A1208" s="4">
        <v>1884</v>
      </c>
      <c r="B1208" s="4" t="s">
        <v>4774</v>
      </c>
      <c r="C1208" s="4">
        <v>51976333</v>
      </c>
      <c r="D1208" s="4">
        <v>51976418</v>
      </c>
      <c r="E1208" s="4">
        <v>0</v>
      </c>
      <c r="F1208" s="4">
        <v>1</v>
      </c>
      <c r="G1208" s="4" t="s">
        <v>13885</v>
      </c>
      <c r="H1208" s="4">
        <v>0</v>
      </c>
      <c r="I1208" s="4">
        <v>0</v>
      </c>
      <c r="J1208" s="4">
        <v>1</v>
      </c>
      <c r="K1208" s="4" t="s">
        <v>4531</v>
      </c>
      <c r="L1208" s="4" t="s">
        <v>4531</v>
      </c>
      <c r="M1208" s="4">
        <v>15</v>
      </c>
      <c r="N1208" s="4" t="s">
        <v>4357</v>
      </c>
      <c r="O1208" s="4">
        <v>10039</v>
      </c>
      <c r="P1208" s="4" t="s">
        <v>4358</v>
      </c>
      <c r="Q1208" s="4" t="s">
        <v>4357</v>
      </c>
      <c r="R1208" s="4" t="s">
        <v>4359</v>
      </c>
      <c r="S1208" s="4" t="s">
        <v>4360</v>
      </c>
      <c r="T1208" s="4" t="s">
        <v>4361</v>
      </c>
      <c r="U1208" s="4" t="s">
        <v>4362</v>
      </c>
    </row>
    <row r="1209" spans="1:21">
      <c r="A1209" s="4">
        <v>2237</v>
      </c>
      <c r="B1209" s="4" t="s">
        <v>2727</v>
      </c>
      <c r="C1209" s="4">
        <v>10695177</v>
      </c>
      <c r="D1209" s="4">
        <v>10695228</v>
      </c>
      <c r="E1209" s="4">
        <v>1</v>
      </c>
      <c r="F1209" s="4">
        <v>0</v>
      </c>
      <c r="G1209" s="4" t="s">
        <v>13885</v>
      </c>
      <c r="H1209" s="4">
        <v>0</v>
      </c>
      <c r="I1209" s="4">
        <v>0</v>
      </c>
      <c r="J1209" s="4">
        <v>1</v>
      </c>
      <c r="K1209" s="4" t="s">
        <v>2645</v>
      </c>
      <c r="L1209" s="4" t="s">
        <v>2645</v>
      </c>
      <c r="M1209" s="4">
        <v>15</v>
      </c>
      <c r="N1209" s="4" t="s">
        <v>2646</v>
      </c>
      <c r="O1209" s="4">
        <v>55003</v>
      </c>
      <c r="P1209" s="4" t="s">
        <v>2647</v>
      </c>
      <c r="Q1209" s="4" t="s">
        <v>2646</v>
      </c>
      <c r="R1209" s="4" t="s">
        <v>2648</v>
      </c>
      <c r="S1209" s="4" t="s">
        <v>2649</v>
      </c>
      <c r="T1209" s="4" t="s">
        <v>2650</v>
      </c>
      <c r="U1209" s="4" t="s">
        <v>2651</v>
      </c>
    </row>
    <row r="1210" spans="1:21">
      <c r="A1210" s="4">
        <v>254</v>
      </c>
      <c r="B1210" s="4" t="s">
        <v>13884</v>
      </c>
      <c r="C1210" s="4">
        <v>210001176</v>
      </c>
      <c r="D1210" s="4">
        <v>210001480</v>
      </c>
      <c r="E1210" s="4">
        <v>1</v>
      </c>
      <c r="F1210" s="4">
        <v>1</v>
      </c>
      <c r="G1210" s="4" t="s">
        <v>13885</v>
      </c>
      <c r="H1210" s="4">
        <v>0</v>
      </c>
      <c r="I1210" s="4">
        <v>0</v>
      </c>
      <c r="J1210" s="4">
        <v>1</v>
      </c>
      <c r="K1210" s="4" t="s">
        <v>12650</v>
      </c>
      <c r="L1210" s="4" t="s">
        <v>12650</v>
      </c>
      <c r="M1210" s="4">
        <v>16</v>
      </c>
      <c r="N1210" s="4" t="s">
        <v>12651</v>
      </c>
      <c r="O1210" s="4">
        <v>27042</v>
      </c>
      <c r="P1210" s="4" t="s">
        <v>12652</v>
      </c>
      <c r="Q1210" s="4" t="s">
        <v>12651</v>
      </c>
      <c r="S1210" s="4" t="s">
        <v>12653</v>
      </c>
      <c r="T1210" s="4" t="s">
        <v>12654</v>
      </c>
      <c r="U1210" s="4" t="s">
        <v>12655</v>
      </c>
    </row>
    <row r="1211" spans="1:21">
      <c r="A1211" s="4">
        <v>1019</v>
      </c>
      <c r="B1211" s="4" t="s">
        <v>9177</v>
      </c>
      <c r="C1211" s="4">
        <v>70380803</v>
      </c>
      <c r="D1211" s="4">
        <v>70380876</v>
      </c>
      <c r="E1211" s="4">
        <v>0</v>
      </c>
      <c r="F1211" s="4">
        <v>1</v>
      </c>
      <c r="G1211" s="4" t="s">
        <v>13885</v>
      </c>
      <c r="H1211" s="4">
        <v>0</v>
      </c>
      <c r="I1211" s="4">
        <v>0</v>
      </c>
      <c r="J1211" s="4">
        <v>1</v>
      </c>
      <c r="K1211" s="4" t="s">
        <v>8758</v>
      </c>
      <c r="L1211" s="4" t="s">
        <v>8758</v>
      </c>
      <c r="M1211" s="4">
        <v>16</v>
      </c>
      <c r="N1211" s="4" t="s">
        <v>8764</v>
      </c>
      <c r="O1211" s="4">
        <v>55308</v>
      </c>
      <c r="P1211" s="4" t="s">
        <v>8765</v>
      </c>
      <c r="Q1211" s="4" t="s">
        <v>8764</v>
      </c>
      <c r="R1211" s="4" t="s">
        <v>8766</v>
      </c>
      <c r="S1211" s="4" t="s">
        <v>8767</v>
      </c>
      <c r="T1211" s="4" t="s">
        <v>8768</v>
      </c>
      <c r="U1211" s="4" t="s">
        <v>8769</v>
      </c>
    </row>
    <row r="1212" spans="1:21">
      <c r="A1212" s="4">
        <v>2194</v>
      </c>
      <c r="B1212" s="4" t="s">
        <v>3501</v>
      </c>
      <c r="C1212" s="4">
        <v>167913441</v>
      </c>
      <c r="D1212" s="4">
        <v>167913517</v>
      </c>
      <c r="E1212" s="4">
        <v>0</v>
      </c>
      <c r="F1212" s="4">
        <v>1</v>
      </c>
      <c r="G1212" s="4" t="s">
        <v>13885</v>
      </c>
      <c r="H1212" s="4">
        <v>0</v>
      </c>
      <c r="I1212" s="4">
        <v>0</v>
      </c>
      <c r="J1212" s="4">
        <v>1</v>
      </c>
      <c r="K1212" s="4" t="s">
        <v>2754</v>
      </c>
      <c r="L1212" s="4" t="s">
        <v>2754</v>
      </c>
      <c r="M1212" s="4">
        <v>16</v>
      </c>
      <c r="N1212" s="4" t="s">
        <v>2755</v>
      </c>
      <c r="O1212" s="4">
        <v>5917</v>
      </c>
      <c r="P1212" s="4" t="s">
        <v>2756</v>
      </c>
      <c r="Q1212" s="4" t="s">
        <v>2755</v>
      </c>
      <c r="R1212" s="4" t="s">
        <v>2757</v>
      </c>
      <c r="S1212" s="4" t="s">
        <v>2758</v>
      </c>
      <c r="T1212" s="4" t="s">
        <v>2759</v>
      </c>
      <c r="U1212" s="4" t="s">
        <v>2760</v>
      </c>
    </row>
    <row r="1213" spans="1:21">
      <c r="A1213" s="4">
        <v>1068</v>
      </c>
      <c r="B1213" s="4" t="s">
        <v>8628</v>
      </c>
      <c r="C1213" s="4">
        <v>1933370</v>
      </c>
      <c r="D1213" s="4">
        <v>1933526</v>
      </c>
      <c r="E1213" s="4">
        <v>1</v>
      </c>
      <c r="F1213" s="4">
        <v>1</v>
      </c>
      <c r="G1213" s="4" t="s">
        <v>13885</v>
      </c>
      <c r="H1213" s="4">
        <v>0</v>
      </c>
      <c r="I1213" s="4">
        <v>0</v>
      </c>
      <c r="J1213" s="4">
        <v>1</v>
      </c>
      <c r="K1213" s="4" t="s">
        <v>8509</v>
      </c>
      <c r="L1213" s="4" t="s">
        <v>8509</v>
      </c>
      <c r="M1213" s="4">
        <v>17</v>
      </c>
      <c r="N1213" s="4" t="s">
        <v>8510</v>
      </c>
      <c r="O1213" s="4">
        <v>1801</v>
      </c>
      <c r="P1213" s="4" t="s">
        <v>8511</v>
      </c>
      <c r="Q1213" s="4" t="s">
        <v>8510</v>
      </c>
      <c r="R1213" s="4" t="s">
        <v>8512</v>
      </c>
      <c r="S1213" s="4" t="s">
        <v>8513</v>
      </c>
      <c r="T1213" s="4" t="s">
        <v>8514</v>
      </c>
      <c r="U1213" s="4" t="s">
        <v>8515</v>
      </c>
    </row>
    <row r="1214" spans="1:21">
      <c r="A1214" s="4">
        <v>1224</v>
      </c>
      <c r="B1214" s="4" t="s">
        <v>8628</v>
      </c>
      <c r="C1214" s="4">
        <v>75084634</v>
      </c>
      <c r="D1214" s="4">
        <v>75084852</v>
      </c>
      <c r="E1214" s="4">
        <v>1</v>
      </c>
      <c r="F1214" s="4">
        <v>1</v>
      </c>
      <c r="G1214" s="4" t="s">
        <v>13885</v>
      </c>
      <c r="H1214" s="4">
        <v>0</v>
      </c>
      <c r="I1214" s="4">
        <v>0</v>
      </c>
      <c r="J1214" s="4">
        <v>1</v>
      </c>
      <c r="K1214" s="4" t="s">
        <v>7743</v>
      </c>
      <c r="L1214" s="4" t="s">
        <v>7743</v>
      </c>
      <c r="M1214" s="4">
        <v>18</v>
      </c>
      <c r="N1214" s="4" t="s">
        <v>7744</v>
      </c>
      <c r="O1214" s="4">
        <v>654434</v>
      </c>
      <c r="P1214" s="4" t="s">
        <v>7745</v>
      </c>
      <c r="Q1214" s="4" t="s">
        <v>7744</v>
      </c>
      <c r="R1214" s="4" t="s">
        <v>7746</v>
      </c>
      <c r="S1214" s="4" t="s">
        <v>7747</v>
      </c>
      <c r="T1214" s="4" t="s">
        <v>7748</v>
      </c>
      <c r="U1214" s="4" t="s">
        <v>7749</v>
      </c>
    </row>
    <row r="1215" spans="1:21">
      <c r="A1215" s="4">
        <v>489</v>
      </c>
      <c r="B1215" s="4" t="s">
        <v>11699</v>
      </c>
      <c r="C1215" s="4">
        <v>60674021</v>
      </c>
      <c r="D1215" s="4">
        <v>60674063</v>
      </c>
      <c r="E1215" s="4">
        <v>1</v>
      </c>
      <c r="F1215" s="4">
        <v>0</v>
      </c>
      <c r="G1215" s="4" t="s">
        <v>13885</v>
      </c>
      <c r="H1215" s="4">
        <v>0</v>
      </c>
      <c r="I1215" s="4">
        <v>0</v>
      </c>
      <c r="J1215" s="4">
        <v>1</v>
      </c>
      <c r="K1215" s="4" t="s">
        <v>11475</v>
      </c>
      <c r="L1215" s="4" t="s">
        <v>11475</v>
      </c>
      <c r="M1215" s="4">
        <v>19</v>
      </c>
      <c r="N1215" s="4" t="s">
        <v>11476</v>
      </c>
      <c r="O1215" s="4">
        <v>27339</v>
      </c>
      <c r="P1215" s="4" t="s">
        <v>11477</v>
      </c>
      <c r="Q1215" s="4" t="s">
        <v>11476</v>
      </c>
      <c r="R1215" s="4" t="s">
        <v>11478</v>
      </c>
      <c r="S1215" s="4" t="s">
        <v>11479</v>
      </c>
      <c r="T1215" s="4" t="s">
        <v>11480</v>
      </c>
      <c r="U1215" s="4" t="s">
        <v>11481</v>
      </c>
    </row>
    <row r="1216" spans="1:21">
      <c r="A1216" s="4">
        <v>1731</v>
      </c>
      <c r="B1216" s="4" t="s">
        <v>5246</v>
      </c>
      <c r="C1216" s="4">
        <v>30257650</v>
      </c>
      <c r="D1216" s="4">
        <v>30257701</v>
      </c>
      <c r="E1216" s="4">
        <v>0</v>
      </c>
      <c r="F1216" s="4">
        <v>1</v>
      </c>
      <c r="G1216" s="4" t="s">
        <v>13885</v>
      </c>
      <c r="H1216" s="4">
        <v>0</v>
      </c>
      <c r="I1216" s="4">
        <v>0</v>
      </c>
      <c r="J1216" s="4">
        <v>1</v>
      </c>
      <c r="K1216" s="4" t="s">
        <v>5261</v>
      </c>
      <c r="L1216" s="4" t="s">
        <v>5261</v>
      </c>
      <c r="M1216" s="4">
        <v>19</v>
      </c>
      <c r="N1216" s="4" t="s">
        <v>5262</v>
      </c>
      <c r="O1216" s="4">
        <v>29104</v>
      </c>
      <c r="P1216" s="4" t="s">
        <v>5263</v>
      </c>
      <c r="Q1216" s="4" t="s">
        <v>5264</v>
      </c>
      <c r="S1216" s="4" t="s">
        <v>5265</v>
      </c>
      <c r="T1216" s="4" t="s">
        <v>5266</v>
      </c>
      <c r="U1216" s="4" t="s">
        <v>5267</v>
      </c>
    </row>
    <row r="1217" spans="1:21">
      <c r="A1217" s="4">
        <v>507</v>
      </c>
      <c r="B1217" s="4" t="s">
        <v>11699</v>
      </c>
      <c r="C1217" s="4">
        <v>64863571</v>
      </c>
      <c r="D1217" s="4">
        <v>64863642</v>
      </c>
      <c r="E1217" s="4">
        <v>0</v>
      </c>
      <c r="F1217" s="4">
        <v>1</v>
      </c>
      <c r="G1217" s="4" t="s">
        <v>13885</v>
      </c>
      <c r="H1217" s="4">
        <v>0</v>
      </c>
      <c r="I1217" s="4">
        <v>0</v>
      </c>
      <c r="J1217" s="4">
        <v>1</v>
      </c>
      <c r="K1217" s="4" t="s">
        <v>11405</v>
      </c>
      <c r="L1217" s="4" t="s">
        <v>11405</v>
      </c>
      <c r="M1217" s="4">
        <v>20</v>
      </c>
      <c r="N1217" s="4" t="s">
        <v>11406</v>
      </c>
      <c r="O1217" s="4">
        <v>738</v>
      </c>
      <c r="P1217" s="4" t="s">
        <v>11407</v>
      </c>
      <c r="Q1217" s="4" t="s">
        <v>11406</v>
      </c>
      <c r="R1217" s="4" t="s">
        <v>11408</v>
      </c>
      <c r="S1217" s="4" t="s">
        <v>11409</v>
      </c>
      <c r="T1217" s="4" t="s">
        <v>11410</v>
      </c>
      <c r="U1217" s="4" t="s">
        <v>11411</v>
      </c>
    </row>
    <row r="1218" spans="1:21">
      <c r="A1218" s="4">
        <v>1024</v>
      </c>
      <c r="B1218" s="4" t="s">
        <v>9177</v>
      </c>
      <c r="C1218" s="4">
        <v>71842928</v>
      </c>
      <c r="D1218" s="4">
        <v>71842983</v>
      </c>
      <c r="E1218" s="4">
        <v>0</v>
      </c>
      <c r="F1218" s="4">
        <v>1</v>
      </c>
      <c r="G1218" s="4" t="s">
        <v>13885</v>
      </c>
      <c r="H1218" s="4">
        <v>0</v>
      </c>
      <c r="I1218" s="4">
        <v>0</v>
      </c>
      <c r="J1218" s="4">
        <v>1</v>
      </c>
      <c r="K1218" s="4" t="s">
        <v>8782</v>
      </c>
      <c r="L1218" s="4" t="s">
        <v>8782</v>
      </c>
      <c r="M1218" s="4">
        <v>20</v>
      </c>
      <c r="N1218" s="4" t="s">
        <v>8783</v>
      </c>
      <c r="O1218" s="4">
        <v>164</v>
      </c>
      <c r="P1218" s="4" t="s">
        <v>8784</v>
      </c>
      <c r="Q1218" s="4" t="s">
        <v>8783</v>
      </c>
      <c r="R1218" s="4" t="s">
        <v>8785</v>
      </c>
      <c r="S1218" s="4" t="s">
        <v>8786</v>
      </c>
      <c r="T1218" s="4" t="s">
        <v>8787</v>
      </c>
      <c r="U1218" s="4" t="s">
        <v>8788</v>
      </c>
    </row>
    <row r="1219" spans="1:21">
      <c r="A1219" s="4">
        <v>1197</v>
      </c>
      <c r="B1219" s="4" t="s">
        <v>8628</v>
      </c>
      <c r="C1219" s="4">
        <v>57784782</v>
      </c>
      <c r="D1219" s="4">
        <v>57784890</v>
      </c>
      <c r="E1219" s="4">
        <v>0</v>
      </c>
      <c r="F1219" s="4">
        <v>1</v>
      </c>
      <c r="G1219" s="4" t="s">
        <v>13885</v>
      </c>
      <c r="H1219" s="4">
        <v>0</v>
      </c>
      <c r="I1219" s="4">
        <v>0</v>
      </c>
      <c r="J1219" s="4">
        <v>1</v>
      </c>
      <c r="K1219" s="4" t="s">
        <v>7931</v>
      </c>
      <c r="L1219" s="4" t="s">
        <v>7931</v>
      </c>
      <c r="M1219" s="4">
        <v>20</v>
      </c>
      <c r="N1219" s="4" t="s">
        <v>7932</v>
      </c>
      <c r="O1219" s="4">
        <v>51651</v>
      </c>
      <c r="P1219" s="4" t="s">
        <v>7933</v>
      </c>
      <c r="Q1219" s="4" t="s">
        <v>7934</v>
      </c>
      <c r="R1219" s="4" t="s">
        <v>7935</v>
      </c>
      <c r="S1219" s="4" t="s">
        <v>7936</v>
      </c>
      <c r="T1219" s="4" t="s">
        <v>7937</v>
      </c>
      <c r="U1219" s="4" t="s">
        <v>7938</v>
      </c>
    </row>
    <row r="1220" spans="1:21">
      <c r="A1220" s="4">
        <v>1734</v>
      </c>
      <c r="B1220" s="4" t="s">
        <v>5246</v>
      </c>
      <c r="C1220" s="4">
        <v>33765254</v>
      </c>
      <c r="D1220" s="4">
        <v>33765329</v>
      </c>
      <c r="E1220" s="4">
        <v>1</v>
      </c>
      <c r="F1220" s="4">
        <v>1</v>
      </c>
      <c r="G1220" s="4" t="s">
        <v>13885</v>
      </c>
      <c r="H1220" s="4">
        <v>0</v>
      </c>
      <c r="I1220" s="4">
        <v>0</v>
      </c>
      <c r="J1220" s="4">
        <v>1</v>
      </c>
      <c r="K1220" s="4" t="s">
        <v>5123</v>
      </c>
      <c r="L1220" s="4" t="s">
        <v>5123</v>
      </c>
      <c r="M1220" s="4">
        <v>20</v>
      </c>
      <c r="N1220" s="4" t="s">
        <v>5124</v>
      </c>
      <c r="O1220" s="4">
        <v>9875</v>
      </c>
      <c r="P1220" s="4" t="s">
        <v>5125</v>
      </c>
      <c r="Q1220" s="4" t="s">
        <v>5124</v>
      </c>
      <c r="R1220" s="4" t="s">
        <v>5126</v>
      </c>
      <c r="S1220" s="4" t="s">
        <v>5127</v>
      </c>
      <c r="T1220" s="4" t="s">
        <v>5128</v>
      </c>
      <c r="U1220" s="4" t="s">
        <v>5129</v>
      </c>
    </row>
    <row r="1221" spans="1:21">
      <c r="A1221" s="4">
        <v>45</v>
      </c>
      <c r="B1221" s="4" t="s">
        <v>13884</v>
      </c>
      <c r="C1221" s="4">
        <v>22778341</v>
      </c>
      <c r="D1221" s="4">
        <v>22778389</v>
      </c>
      <c r="E1221" s="4">
        <v>1</v>
      </c>
      <c r="F1221" s="4">
        <v>0</v>
      </c>
      <c r="G1221" s="4" t="s">
        <v>13885</v>
      </c>
      <c r="H1221" s="4">
        <v>0</v>
      </c>
      <c r="I1221" s="4">
        <v>0</v>
      </c>
      <c r="J1221" s="4">
        <v>1</v>
      </c>
      <c r="K1221" s="4" t="s">
        <v>13777</v>
      </c>
      <c r="L1221" s="4" t="s">
        <v>13777</v>
      </c>
      <c r="M1221" s="4">
        <v>21</v>
      </c>
      <c r="N1221" s="4" t="s">
        <v>13778</v>
      </c>
      <c r="O1221" s="4">
        <v>9923</v>
      </c>
      <c r="P1221" s="4" t="s">
        <v>13779</v>
      </c>
      <c r="Q1221" s="4" t="s">
        <v>13778</v>
      </c>
      <c r="R1221" s="4" t="s">
        <v>13780</v>
      </c>
      <c r="S1221" s="4" t="s">
        <v>13781</v>
      </c>
      <c r="T1221" s="4" t="s">
        <v>13782</v>
      </c>
      <c r="U1221" s="4" t="s">
        <v>13783</v>
      </c>
    </row>
    <row r="1222" spans="1:21">
      <c r="A1222" s="4">
        <v>1352</v>
      </c>
      <c r="B1222" s="4" t="s">
        <v>7446</v>
      </c>
      <c r="C1222" s="4">
        <v>12834707</v>
      </c>
      <c r="D1222" s="4">
        <v>12834871</v>
      </c>
      <c r="E1222" s="4">
        <v>1</v>
      </c>
      <c r="F1222" s="4">
        <v>1</v>
      </c>
      <c r="G1222" s="4" t="s">
        <v>13885</v>
      </c>
      <c r="H1222" s="4">
        <v>0</v>
      </c>
      <c r="I1222" s="4">
        <v>0</v>
      </c>
      <c r="J1222" s="4">
        <v>1</v>
      </c>
      <c r="K1222" s="4" t="s">
        <v>7111</v>
      </c>
      <c r="L1222" s="4" t="s">
        <v>7111</v>
      </c>
      <c r="M1222" s="4">
        <v>21</v>
      </c>
      <c r="N1222" s="4" t="s">
        <v>7106</v>
      </c>
      <c r="O1222" s="4">
        <v>30000</v>
      </c>
      <c r="P1222" s="4" t="s">
        <v>7105</v>
      </c>
      <c r="Q1222" s="4" t="s">
        <v>7106</v>
      </c>
      <c r="R1222" s="4" t="s">
        <v>7107</v>
      </c>
      <c r="S1222" s="4" t="s">
        <v>7108</v>
      </c>
      <c r="T1222" s="4" t="s">
        <v>7109</v>
      </c>
      <c r="U1222" s="4" t="s">
        <v>7110</v>
      </c>
    </row>
    <row r="1223" spans="1:21">
      <c r="A1223" s="4">
        <v>1404</v>
      </c>
      <c r="B1223" s="4" t="s">
        <v>7446</v>
      </c>
      <c r="C1223" s="4">
        <v>41903180</v>
      </c>
      <c r="D1223" s="4">
        <v>41903288</v>
      </c>
      <c r="E1223" s="4">
        <v>1</v>
      </c>
      <c r="F1223" s="4">
        <v>0</v>
      </c>
      <c r="G1223" s="4" t="s">
        <v>13885</v>
      </c>
      <c r="H1223" s="4">
        <v>0</v>
      </c>
      <c r="I1223" s="4">
        <v>0</v>
      </c>
      <c r="J1223" s="4">
        <v>1</v>
      </c>
      <c r="K1223" s="4" t="s">
        <v>6848</v>
      </c>
      <c r="L1223" s="4" t="s">
        <v>6848</v>
      </c>
      <c r="M1223" s="4">
        <v>22</v>
      </c>
      <c r="N1223" s="4" t="s">
        <v>6849</v>
      </c>
      <c r="O1223" s="4">
        <v>56915</v>
      </c>
      <c r="P1223" s="4" t="s">
        <v>6850</v>
      </c>
      <c r="Q1223" s="4" t="s">
        <v>6849</v>
      </c>
      <c r="R1223" s="4" t="s">
        <v>6851</v>
      </c>
      <c r="S1223" s="4" t="s">
        <v>6852</v>
      </c>
      <c r="T1223" s="4" t="s">
        <v>6853</v>
      </c>
      <c r="U1223" s="4" t="s">
        <v>6854</v>
      </c>
    </row>
    <row r="1224" spans="1:21">
      <c r="A1224" s="4">
        <v>2172</v>
      </c>
      <c r="B1224" s="4" t="s">
        <v>3501</v>
      </c>
      <c r="C1224" s="4">
        <v>145562242</v>
      </c>
      <c r="D1224" s="4">
        <v>145562300</v>
      </c>
      <c r="E1224" s="4">
        <v>1</v>
      </c>
      <c r="F1224" s="4">
        <v>0</v>
      </c>
      <c r="G1224" s="4" t="s">
        <v>13885</v>
      </c>
      <c r="H1224" s="4">
        <v>0</v>
      </c>
      <c r="I1224" s="4">
        <v>0</v>
      </c>
      <c r="J1224" s="4">
        <v>1</v>
      </c>
      <c r="K1224" s="4" t="s">
        <v>2974</v>
      </c>
      <c r="L1224" s="4" t="s">
        <v>2974</v>
      </c>
      <c r="M1224" s="4">
        <v>23</v>
      </c>
      <c r="N1224" s="4" t="s">
        <v>2967</v>
      </c>
      <c r="O1224" s="4">
        <v>51520</v>
      </c>
      <c r="P1224" s="4" t="s">
        <v>2968</v>
      </c>
      <c r="Q1224" s="4" t="s">
        <v>2967</v>
      </c>
      <c r="R1224" s="4" t="s">
        <v>2969</v>
      </c>
      <c r="S1224" s="4" t="s">
        <v>2970</v>
      </c>
      <c r="T1224" s="4" t="s">
        <v>2971</v>
      </c>
      <c r="U1224" s="4" t="s">
        <v>2972</v>
      </c>
    </row>
    <row r="1225" spans="1:21">
      <c r="A1225" s="4">
        <v>1123</v>
      </c>
      <c r="B1225" s="4" t="s">
        <v>8628</v>
      </c>
      <c r="C1225" s="4">
        <v>33469267</v>
      </c>
      <c r="D1225" s="4">
        <v>33469327</v>
      </c>
      <c r="E1225" s="4">
        <v>1</v>
      </c>
      <c r="F1225" s="4">
        <v>1</v>
      </c>
      <c r="G1225" s="4" t="s">
        <v>13885</v>
      </c>
      <c r="H1225" s="4">
        <v>0</v>
      </c>
      <c r="I1225" s="4">
        <v>0</v>
      </c>
      <c r="J1225" s="4">
        <v>1</v>
      </c>
      <c r="K1225" s="4" t="s">
        <v>8285</v>
      </c>
      <c r="L1225" s="4" t="s">
        <v>8285</v>
      </c>
      <c r="M1225" s="4">
        <v>25</v>
      </c>
      <c r="N1225" s="4" t="s">
        <v>8286</v>
      </c>
      <c r="O1225" s="4">
        <v>54475</v>
      </c>
      <c r="P1225" s="4" t="s">
        <v>8287</v>
      </c>
      <c r="Q1225" s="4" t="s">
        <v>8288</v>
      </c>
      <c r="R1225" s="4" t="s">
        <v>8289</v>
      </c>
      <c r="S1225" s="4" t="s">
        <v>8290</v>
      </c>
      <c r="T1225" s="4" t="s">
        <v>8291</v>
      </c>
      <c r="U1225" s="4" t="s">
        <v>8292</v>
      </c>
    </row>
    <row r="1226" spans="1:21">
      <c r="A1226" s="4">
        <v>1478</v>
      </c>
      <c r="B1226" s="4" t="s">
        <v>6604</v>
      </c>
      <c r="C1226" s="4">
        <v>27440236</v>
      </c>
      <c r="D1226" s="4">
        <v>27440329</v>
      </c>
      <c r="E1226" s="4">
        <v>1</v>
      </c>
      <c r="F1226" s="4">
        <v>1</v>
      </c>
      <c r="G1226" s="4" t="s">
        <v>13885</v>
      </c>
      <c r="H1226" s="4">
        <v>0</v>
      </c>
      <c r="I1226" s="4">
        <v>0</v>
      </c>
      <c r="J1226" s="4">
        <v>1</v>
      </c>
      <c r="K1226" s="4" t="s">
        <v>6394</v>
      </c>
      <c r="L1226" s="4" t="s">
        <v>6394</v>
      </c>
      <c r="M1226" s="4">
        <v>25</v>
      </c>
      <c r="N1226" s="4" t="s">
        <v>6395</v>
      </c>
      <c r="O1226" s="4">
        <v>790</v>
      </c>
      <c r="P1226" s="4" t="s">
        <v>6396</v>
      </c>
      <c r="Q1226" s="4" t="s">
        <v>6395</v>
      </c>
      <c r="R1226" s="4" t="s">
        <v>6397</v>
      </c>
      <c r="S1226" s="4" t="s">
        <v>6398</v>
      </c>
      <c r="T1226" s="4" t="s">
        <v>13891</v>
      </c>
      <c r="U1226" s="4" t="s">
        <v>6399</v>
      </c>
    </row>
    <row r="1227" spans="1:21">
      <c r="A1227" s="4">
        <v>1912</v>
      </c>
      <c r="B1227" s="4" t="s">
        <v>4774</v>
      </c>
      <c r="C1227" s="4">
        <v>105085557</v>
      </c>
      <c r="D1227" s="4">
        <v>105085606</v>
      </c>
      <c r="E1227" s="4">
        <v>0</v>
      </c>
      <c r="F1227" s="4">
        <v>1</v>
      </c>
      <c r="G1227" s="4" t="s">
        <v>13885</v>
      </c>
      <c r="H1227" s="4">
        <v>0</v>
      </c>
      <c r="I1227" s="4">
        <v>0</v>
      </c>
      <c r="J1227" s="4">
        <v>1</v>
      </c>
      <c r="K1227" s="4" t="s">
        <v>4341</v>
      </c>
      <c r="L1227" s="4" t="s">
        <v>4341</v>
      </c>
      <c r="M1227" s="4">
        <v>25</v>
      </c>
      <c r="N1227" s="4" t="s">
        <v>4342</v>
      </c>
      <c r="O1227" s="4">
        <v>214</v>
      </c>
      <c r="P1227" s="4" t="s">
        <v>4343</v>
      </c>
      <c r="Q1227" s="4" t="s">
        <v>4342</v>
      </c>
      <c r="R1227" s="4" t="s">
        <v>4344</v>
      </c>
      <c r="S1227" s="4" t="s">
        <v>4345</v>
      </c>
      <c r="T1227" s="4" t="s">
        <v>4346</v>
      </c>
      <c r="U1227" s="4" t="s">
        <v>4347</v>
      </c>
    </row>
    <row r="1228" spans="1:21">
      <c r="A1228" s="4">
        <v>2118</v>
      </c>
      <c r="B1228" s="4" t="s">
        <v>3501</v>
      </c>
      <c r="C1228" s="4">
        <v>61699678</v>
      </c>
      <c r="D1228" s="4">
        <v>61699727</v>
      </c>
      <c r="E1228" s="4">
        <v>0</v>
      </c>
      <c r="F1228" s="4">
        <v>1</v>
      </c>
      <c r="G1228" s="4" t="s">
        <v>13885</v>
      </c>
      <c r="H1228" s="4">
        <v>0</v>
      </c>
      <c r="I1228" s="4">
        <v>0</v>
      </c>
      <c r="J1228" s="4">
        <v>1</v>
      </c>
      <c r="K1228" s="4" t="s">
        <v>3216</v>
      </c>
      <c r="L1228" s="4" t="s">
        <v>3216</v>
      </c>
      <c r="M1228" s="4">
        <v>25</v>
      </c>
      <c r="N1228" s="4" t="s">
        <v>3217</v>
      </c>
      <c r="O1228" s="4">
        <v>27292</v>
      </c>
      <c r="P1228" s="4" t="s">
        <v>3218</v>
      </c>
      <c r="Q1228" s="4" t="s">
        <v>3217</v>
      </c>
      <c r="S1228" s="4" t="s">
        <v>3219</v>
      </c>
      <c r="T1228" s="4" t="s">
        <v>3220</v>
      </c>
      <c r="U1228" s="4" t="s">
        <v>3221</v>
      </c>
    </row>
    <row r="1229" spans="1:21">
      <c r="A1229" s="4">
        <v>2572</v>
      </c>
      <c r="B1229" s="4" t="s">
        <v>814</v>
      </c>
      <c r="C1229" s="4">
        <v>6757641</v>
      </c>
      <c r="D1229" s="4">
        <v>6757690</v>
      </c>
      <c r="E1229" s="4">
        <v>0</v>
      </c>
      <c r="F1229" s="4">
        <v>1</v>
      </c>
      <c r="G1229" s="4" t="s">
        <v>13885</v>
      </c>
      <c r="H1229" s="4">
        <v>0</v>
      </c>
      <c r="I1229" s="4">
        <v>0</v>
      </c>
      <c r="J1229" s="4">
        <v>1</v>
      </c>
      <c r="K1229" s="4" t="s">
        <v>833</v>
      </c>
      <c r="L1229" s="4" t="s">
        <v>833</v>
      </c>
      <c r="M1229" s="4">
        <v>25</v>
      </c>
      <c r="N1229" s="4" t="s">
        <v>834</v>
      </c>
      <c r="O1229" s="4">
        <v>23081</v>
      </c>
      <c r="P1229" s="4" t="s">
        <v>835</v>
      </c>
      <c r="Q1229" s="4" t="s">
        <v>836</v>
      </c>
      <c r="R1229" s="4" t="s">
        <v>837</v>
      </c>
      <c r="S1229" s="4" t="s">
        <v>838</v>
      </c>
      <c r="T1229" s="4" t="s">
        <v>839</v>
      </c>
      <c r="U1229" s="4" t="s">
        <v>840</v>
      </c>
    </row>
    <row r="1230" spans="1:21">
      <c r="A1230" s="4">
        <v>1096</v>
      </c>
      <c r="B1230" s="4" t="s">
        <v>8628</v>
      </c>
      <c r="C1230" s="4">
        <v>7761111</v>
      </c>
      <c r="D1230" s="4">
        <v>7761181</v>
      </c>
      <c r="E1230" s="4">
        <v>1</v>
      </c>
      <c r="F1230" s="4">
        <v>0</v>
      </c>
      <c r="G1230" s="4" t="s">
        <v>13885</v>
      </c>
      <c r="H1230" s="4">
        <v>0</v>
      </c>
      <c r="I1230" s="4">
        <v>0</v>
      </c>
      <c r="J1230" s="4">
        <v>1</v>
      </c>
      <c r="K1230" s="4" t="s">
        <v>8477</v>
      </c>
      <c r="L1230" s="4" t="s">
        <v>8477</v>
      </c>
      <c r="M1230" s="4">
        <v>26</v>
      </c>
      <c r="N1230" s="4" t="s">
        <v>8478</v>
      </c>
      <c r="O1230" s="4">
        <v>84316</v>
      </c>
      <c r="P1230" s="4" t="s">
        <v>8479</v>
      </c>
      <c r="Q1230" s="4" t="s">
        <v>8478</v>
      </c>
      <c r="R1230" s="4" t="s">
        <v>8480</v>
      </c>
      <c r="S1230" s="4" t="s">
        <v>8481</v>
      </c>
      <c r="T1230" s="4" t="s">
        <v>8482</v>
      </c>
      <c r="U1230" s="4" t="s">
        <v>8483</v>
      </c>
    </row>
    <row r="1231" spans="1:21">
      <c r="A1231" s="4">
        <v>1297</v>
      </c>
      <c r="B1231" s="4" t="s">
        <v>7446</v>
      </c>
      <c r="C1231" s="4">
        <v>1438368</v>
      </c>
      <c r="D1231" s="4">
        <v>1438410</v>
      </c>
      <c r="E1231" s="4">
        <v>1</v>
      </c>
      <c r="F1231" s="4">
        <v>0</v>
      </c>
      <c r="G1231" s="4" t="s">
        <v>13885</v>
      </c>
      <c r="H1231" s="4">
        <v>0</v>
      </c>
      <c r="I1231" s="4">
        <v>0</v>
      </c>
      <c r="J1231" s="4">
        <v>1</v>
      </c>
      <c r="K1231" s="4" t="s">
        <v>7483</v>
      </c>
      <c r="L1231" s="4" t="s">
        <v>7483</v>
      </c>
      <c r="M1231" s="4">
        <v>26</v>
      </c>
      <c r="N1231" s="4" t="s">
        <v>7484</v>
      </c>
      <c r="O1231" s="4">
        <v>6209</v>
      </c>
      <c r="P1231" s="4" t="s">
        <v>7485</v>
      </c>
      <c r="Q1231" s="4" t="s">
        <v>7484</v>
      </c>
      <c r="R1231" s="4" t="s">
        <v>7486</v>
      </c>
      <c r="S1231" s="4" t="s">
        <v>7487</v>
      </c>
      <c r="T1231" s="4" t="s">
        <v>7488</v>
      </c>
      <c r="U1231" s="4" t="s">
        <v>7489</v>
      </c>
    </row>
    <row r="1232" spans="1:21">
      <c r="A1232" s="4">
        <v>1854</v>
      </c>
      <c r="B1232" s="4" t="s">
        <v>4774</v>
      </c>
      <c r="C1232" s="4">
        <v>41240943</v>
      </c>
      <c r="D1232" s="4">
        <v>41240992</v>
      </c>
      <c r="E1232" s="4">
        <v>0</v>
      </c>
      <c r="F1232" s="4">
        <v>1</v>
      </c>
      <c r="G1232" s="4" t="s">
        <v>13885</v>
      </c>
      <c r="H1232" s="4">
        <v>0</v>
      </c>
      <c r="I1232" s="4">
        <v>0</v>
      </c>
      <c r="J1232" s="4">
        <v>1</v>
      </c>
      <c r="K1232" s="4" t="s">
        <v>4557</v>
      </c>
      <c r="L1232" s="4" t="s">
        <v>4557</v>
      </c>
      <c r="M1232" s="4">
        <v>26</v>
      </c>
      <c r="N1232" s="4" t="s">
        <v>4558</v>
      </c>
      <c r="O1232" s="4">
        <v>1499</v>
      </c>
      <c r="P1232" s="4" t="s">
        <v>4559</v>
      </c>
      <c r="Q1232" s="4" t="s">
        <v>4558</v>
      </c>
      <c r="R1232" s="4" t="s">
        <v>4560</v>
      </c>
      <c r="S1232" s="4" t="s">
        <v>4561</v>
      </c>
      <c r="T1232" s="4" t="s">
        <v>4562</v>
      </c>
      <c r="U1232" s="4" t="s">
        <v>4563</v>
      </c>
    </row>
    <row r="1233" spans="1:21">
      <c r="A1233" s="4">
        <v>2568</v>
      </c>
      <c r="B1233" s="4" t="s">
        <v>814</v>
      </c>
      <c r="C1233" s="4">
        <v>2844039</v>
      </c>
      <c r="D1233" s="4">
        <v>2844169</v>
      </c>
      <c r="E1233" s="4">
        <v>0</v>
      </c>
      <c r="F1233" s="4">
        <v>1</v>
      </c>
      <c r="G1233" s="4" t="s">
        <v>13885</v>
      </c>
      <c r="H1233" s="4">
        <v>0</v>
      </c>
      <c r="I1233" s="4">
        <v>0</v>
      </c>
      <c r="J1233" s="4">
        <v>1</v>
      </c>
      <c r="K1233" s="4" t="s">
        <v>820</v>
      </c>
      <c r="L1233" s="4" t="s">
        <v>820</v>
      </c>
      <c r="M1233" s="4">
        <v>26</v>
      </c>
      <c r="N1233" s="4" t="s">
        <v>821</v>
      </c>
      <c r="O1233" s="4">
        <v>9933</v>
      </c>
      <c r="P1233" s="4" t="s">
        <v>822</v>
      </c>
      <c r="Q1233" s="4" t="s">
        <v>823</v>
      </c>
      <c r="R1233" s="4" t="s">
        <v>824</v>
      </c>
      <c r="S1233" s="4" t="s">
        <v>825</v>
      </c>
      <c r="T1233" s="4" t="s">
        <v>826</v>
      </c>
      <c r="U1233" s="4" t="s">
        <v>825</v>
      </c>
    </row>
    <row r="1234" spans="1:21">
      <c r="A1234" s="4">
        <v>87</v>
      </c>
      <c r="B1234" s="4" t="s">
        <v>13884</v>
      </c>
      <c r="C1234" s="4">
        <v>38455690</v>
      </c>
      <c r="D1234" s="4">
        <v>38455777</v>
      </c>
      <c r="E1234" s="4">
        <v>1</v>
      </c>
      <c r="F1234" s="4">
        <v>1</v>
      </c>
      <c r="G1234" s="4" t="s">
        <v>13885</v>
      </c>
      <c r="H1234" s="4">
        <v>0</v>
      </c>
      <c r="I1234" s="4">
        <v>0</v>
      </c>
      <c r="J1234" s="4">
        <v>1</v>
      </c>
      <c r="K1234" s="4" t="s">
        <v>13484</v>
      </c>
      <c r="L1234" s="4" t="s">
        <v>13484</v>
      </c>
      <c r="M1234" s="4">
        <v>27</v>
      </c>
      <c r="N1234" s="4" t="s">
        <v>13485</v>
      </c>
      <c r="O1234" s="4">
        <v>10946</v>
      </c>
      <c r="P1234" s="4" t="s">
        <v>13486</v>
      </c>
      <c r="Q1234" s="4" t="s">
        <v>13485</v>
      </c>
      <c r="S1234" s="4" t="s">
        <v>13487</v>
      </c>
      <c r="T1234" s="4" t="s">
        <v>13488</v>
      </c>
      <c r="U1234" s="4" t="s">
        <v>13489</v>
      </c>
    </row>
    <row r="1235" spans="1:21">
      <c r="A1235" s="4">
        <v>649</v>
      </c>
      <c r="B1235" s="4" t="s">
        <v>10943</v>
      </c>
      <c r="C1235" s="4">
        <v>56862177</v>
      </c>
      <c r="D1235" s="4">
        <v>56862481</v>
      </c>
      <c r="E1235" s="4">
        <v>1</v>
      </c>
      <c r="F1235" s="4">
        <v>1</v>
      </c>
      <c r="G1235" s="4" t="s">
        <v>13885</v>
      </c>
      <c r="H1235" s="4">
        <v>0</v>
      </c>
      <c r="I1235" s="4">
        <v>0</v>
      </c>
      <c r="J1235" s="4">
        <v>1</v>
      </c>
      <c r="K1235" s="4" t="s">
        <v>10733</v>
      </c>
      <c r="L1235" s="4" t="s">
        <v>10733</v>
      </c>
      <c r="M1235" s="4">
        <v>28</v>
      </c>
      <c r="N1235" s="4" t="s">
        <v>10734</v>
      </c>
      <c r="O1235" s="4">
        <v>283377</v>
      </c>
      <c r="P1235" s="4" t="s">
        <v>10735</v>
      </c>
      <c r="Q1235" s="4" t="s">
        <v>10734</v>
      </c>
      <c r="R1235" s="4" t="s">
        <v>10736</v>
      </c>
      <c r="S1235" s="4" t="s">
        <v>10737</v>
      </c>
      <c r="T1235" s="4" t="s">
        <v>13891</v>
      </c>
      <c r="U1235" s="4" t="s">
        <v>10738</v>
      </c>
    </row>
    <row r="1236" spans="1:21">
      <c r="A1236" s="4">
        <v>782</v>
      </c>
      <c r="B1236" s="4" t="s">
        <v>9925</v>
      </c>
      <c r="C1236" s="4">
        <v>24658058</v>
      </c>
      <c r="D1236" s="4">
        <v>24658133</v>
      </c>
      <c r="E1236" s="4">
        <v>0</v>
      </c>
      <c r="F1236" s="4">
        <v>1</v>
      </c>
      <c r="G1236" s="4" t="s">
        <v>13885</v>
      </c>
      <c r="H1236" s="4">
        <v>0</v>
      </c>
      <c r="I1236" s="4">
        <v>0</v>
      </c>
      <c r="J1236" s="4">
        <v>1</v>
      </c>
      <c r="K1236" s="4" t="s">
        <v>9954</v>
      </c>
      <c r="L1236" s="4" t="s">
        <v>9954</v>
      </c>
      <c r="M1236" s="4">
        <v>28</v>
      </c>
      <c r="N1236" s="4" t="s">
        <v>9955</v>
      </c>
      <c r="O1236" s="4">
        <v>79711</v>
      </c>
      <c r="P1236" s="4" t="s">
        <v>9956</v>
      </c>
      <c r="Q1236" s="4" t="s">
        <v>9955</v>
      </c>
      <c r="R1236" s="4" t="s">
        <v>9957</v>
      </c>
      <c r="S1236" s="4" t="s">
        <v>9958</v>
      </c>
      <c r="T1236" s="4" t="s">
        <v>9959</v>
      </c>
      <c r="U1236" s="4" t="s">
        <v>9960</v>
      </c>
    </row>
    <row r="1237" spans="1:21">
      <c r="A1237" s="4">
        <v>1222</v>
      </c>
      <c r="B1237" s="4" t="s">
        <v>8628</v>
      </c>
      <c r="C1237" s="4">
        <v>74553776</v>
      </c>
      <c r="D1237" s="4">
        <v>74553973</v>
      </c>
      <c r="E1237" s="4">
        <v>1</v>
      </c>
      <c r="F1237" s="4">
        <v>1</v>
      </c>
      <c r="G1237" s="4" t="s">
        <v>13885</v>
      </c>
      <c r="H1237" s="4">
        <v>0</v>
      </c>
      <c r="I1237" s="4">
        <v>0</v>
      </c>
      <c r="J1237" s="4">
        <v>1</v>
      </c>
      <c r="K1237" s="4" t="s">
        <v>7894</v>
      </c>
      <c r="L1237" s="4" t="s">
        <v>7894</v>
      </c>
      <c r="M1237" s="4">
        <v>29</v>
      </c>
      <c r="N1237" s="4" t="s">
        <v>7895</v>
      </c>
      <c r="O1237" s="4">
        <v>100507246</v>
      </c>
      <c r="P1237" s="4" t="s">
        <v>7896</v>
      </c>
      <c r="Q1237" s="4" t="s">
        <v>7897</v>
      </c>
      <c r="R1237" s="4" t="s">
        <v>7898</v>
      </c>
      <c r="S1237" s="4" t="s">
        <v>7899</v>
      </c>
      <c r="T1237" s="4" t="s">
        <v>7900</v>
      </c>
      <c r="U1237" s="4" t="s">
        <v>7901</v>
      </c>
    </row>
    <row r="1238" spans="1:21">
      <c r="A1238" s="4">
        <v>2149</v>
      </c>
      <c r="B1238" s="4" t="s">
        <v>3501</v>
      </c>
      <c r="C1238" s="4">
        <v>131892597</v>
      </c>
      <c r="D1238" s="4">
        <v>131892692</v>
      </c>
      <c r="E1238" s="4">
        <v>0</v>
      </c>
      <c r="F1238" s="4">
        <v>1</v>
      </c>
      <c r="G1238" s="4" t="s">
        <v>13885</v>
      </c>
      <c r="H1238" s="4">
        <v>0</v>
      </c>
      <c r="I1238" s="4">
        <v>0</v>
      </c>
      <c r="J1238" s="4">
        <v>1</v>
      </c>
      <c r="K1238" s="4" t="s">
        <v>3022</v>
      </c>
      <c r="L1238" s="4" t="s">
        <v>3022</v>
      </c>
      <c r="M1238" s="4">
        <v>29</v>
      </c>
      <c r="N1238" s="4" t="s">
        <v>3023</v>
      </c>
      <c r="O1238" s="4">
        <v>10111</v>
      </c>
      <c r="P1238" s="4" t="s">
        <v>3024</v>
      </c>
      <c r="Q1238" s="4" t="s">
        <v>3023</v>
      </c>
      <c r="R1238" s="4" t="s">
        <v>3025</v>
      </c>
      <c r="S1238" s="4" t="s">
        <v>3026</v>
      </c>
      <c r="T1238" s="4" t="s">
        <v>3027</v>
      </c>
      <c r="U1238" s="4" t="s">
        <v>3028</v>
      </c>
    </row>
    <row r="1239" spans="1:21">
      <c r="A1239" s="4">
        <v>1420</v>
      </c>
      <c r="B1239" s="4" t="s">
        <v>7446</v>
      </c>
      <c r="C1239" s="4">
        <v>47852523</v>
      </c>
      <c r="D1239" s="4">
        <v>47852614</v>
      </c>
      <c r="E1239" s="4">
        <v>0</v>
      </c>
      <c r="F1239" s="4">
        <v>1</v>
      </c>
      <c r="G1239" s="4" t="s">
        <v>13885</v>
      </c>
      <c r="H1239" s="4">
        <v>0</v>
      </c>
      <c r="I1239" s="4">
        <v>0</v>
      </c>
      <c r="J1239" s="4">
        <v>1</v>
      </c>
      <c r="K1239" s="4" t="s">
        <v>6763</v>
      </c>
      <c r="L1239" s="4" t="s">
        <v>6763</v>
      </c>
      <c r="M1239" s="4">
        <v>31</v>
      </c>
      <c r="N1239" s="4" t="s">
        <v>6764</v>
      </c>
      <c r="O1239" s="4">
        <v>9704</v>
      </c>
      <c r="P1239" s="4" t="s">
        <v>6765</v>
      </c>
      <c r="Q1239" s="4" t="s">
        <v>6764</v>
      </c>
      <c r="R1239" s="4" t="s">
        <v>6766</v>
      </c>
      <c r="S1239" s="4" t="s">
        <v>6767</v>
      </c>
      <c r="T1239" s="4" t="s">
        <v>6768</v>
      </c>
      <c r="U1239" s="4" t="s">
        <v>6769</v>
      </c>
    </row>
    <row r="1240" spans="1:21">
      <c r="A1240" s="4">
        <v>1332</v>
      </c>
      <c r="B1240" s="4" t="s">
        <v>7446</v>
      </c>
      <c r="C1240" s="4">
        <v>5720675</v>
      </c>
      <c r="D1240" s="4">
        <v>5720765</v>
      </c>
      <c r="E1240" s="4">
        <v>0</v>
      </c>
      <c r="F1240" s="4">
        <v>1</v>
      </c>
      <c r="G1240" s="4" t="s">
        <v>13885</v>
      </c>
      <c r="H1240" s="4">
        <v>0</v>
      </c>
      <c r="I1240" s="4">
        <v>0</v>
      </c>
      <c r="J1240" s="4">
        <v>1</v>
      </c>
      <c r="K1240" s="4" t="s">
        <v>7327</v>
      </c>
      <c r="L1240" s="4" t="s">
        <v>7327</v>
      </c>
      <c r="M1240" s="4">
        <v>32</v>
      </c>
      <c r="N1240" s="4" t="s">
        <v>7170</v>
      </c>
      <c r="O1240" s="4">
        <v>257062</v>
      </c>
      <c r="P1240" s="4" t="s">
        <v>7171</v>
      </c>
      <c r="Q1240" s="4" t="s">
        <v>7170</v>
      </c>
      <c r="R1240" s="4" t="s">
        <v>7172</v>
      </c>
      <c r="S1240" s="4" t="s">
        <v>7173</v>
      </c>
      <c r="T1240" s="4" t="s">
        <v>7174</v>
      </c>
      <c r="U1240" s="4" t="s">
        <v>7175</v>
      </c>
    </row>
    <row r="1241" spans="1:21">
      <c r="A1241" s="4">
        <v>685</v>
      </c>
      <c r="B1241" s="4" t="s">
        <v>10943</v>
      </c>
      <c r="C1241" s="4">
        <v>104350926</v>
      </c>
      <c r="D1241" s="4">
        <v>104350993</v>
      </c>
      <c r="E1241" s="4">
        <v>0</v>
      </c>
      <c r="F1241" s="4">
        <v>1</v>
      </c>
      <c r="G1241" s="4" t="s">
        <v>13885</v>
      </c>
      <c r="H1241" s="4">
        <v>0</v>
      </c>
      <c r="I1241" s="4">
        <v>0</v>
      </c>
      <c r="J1241" s="4">
        <v>1</v>
      </c>
      <c r="K1241" s="4" t="s">
        <v>10589</v>
      </c>
      <c r="L1241" s="4" t="s">
        <v>10589</v>
      </c>
      <c r="M1241" s="4">
        <v>33</v>
      </c>
      <c r="N1241" s="4" t="s">
        <v>10418</v>
      </c>
      <c r="O1241" s="4">
        <v>728568</v>
      </c>
      <c r="P1241" s="4" t="s">
        <v>10419</v>
      </c>
      <c r="Q1241" s="4" t="s">
        <v>10420</v>
      </c>
      <c r="R1241" s="4" t="s">
        <v>10421</v>
      </c>
      <c r="S1241" s="4" t="s">
        <v>10422</v>
      </c>
      <c r="T1241" s="4" t="s">
        <v>13891</v>
      </c>
      <c r="U1241" s="4" t="s">
        <v>10423</v>
      </c>
    </row>
    <row r="1242" spans="1:21">
      <c r="A1242" s="4">
        <v>1081</v>
      </c>
      <c r="B1242" s="4" t="s">
        <v>8628</v>
      </c>
      <c r="C1242" s="4">
        <v>5372321</v>
      </c>
      <c r="D1242" s="4">
        <v>5372370</v>
      </c>
      <c r="E1242" s="4">
        <v>0</v>
      </c>
      <c r="F1242" s="4">
        <v>1</v>
      </c>
      <c r="G1242" s="4" t="s">
        <v>13885</v>
      </c>
      <c r="H1242" s="4">
        <v>0</v>
      </c>
      <c r="I1242" s="4">
        <v>0</v>
      </c>
      <c r="J1242" s="4">
        <v>1</v>
      </c>
      <c r="K1242" s="4" t="s">
        <v>8581</v>
      </c>
      <c r="L1242" s="4" t="s">
        <v>8581</v>
      </c>
      <c r="M1242" s="4">
        <v>34</v>
      </c>
      <c r="N1242" s="4" t="s">
        <v>8582</v>
      </c>
      <c r="O1242" s="4">
        <v>56919</v>
      </c>
      <c r="P1242" s="4" t="s">
        <v>8583</v>
      </c>
      <c r="Q1242" s="4" t="s">
        <v>8582</v>
      </c>
      <c r="R1242" s="4" t="s">
        <v>8584</v>
      </c>
      <c r="S1242" s="4" t="s">
        <v>8585</v>
      </c>
      <c r="T1242" s="4" t="s">
        <v>8586</v>
      </c>
      <c r="U1242" s="4" t="s">
        <v>8587</v>
      </c>
    </row>
    <row r="1243" spans="1:21">
      <c r="A1243" s="4">
        <v>1141</v>
      </c>
      <c r="B1243" s="4" t="s">
        <v>8628</v>
      </c>
      <c r="C1243" s="4">
        <v>38256851</v>
      </c>
      <c r="D1243" s="4">
        <v>38257036</v>
      </c>
      <c r="E1243" s="4">
        <v>1</v>
      </c>
      <c r="F1243" s="4">
        <v>1</v>
      </c>
      <c r="G1243" s="4" t="s">
        <v>13885</v>
      </c>
      <c r="H1243" s="4">
        <v>0</v>
      </c>
      <c r="I1243" s="4">
        <v>0</v>
      </c>
      <c r="J1243" s="4">
        <v>1</v>
      </c>
      <c r="K1243" s="4" t="s">
        <v>8195</v>
      </c>
      <c r="L1243" s="4" t="s">
        <v>8195</v>
      </c>
      <c r="M1243" s="4">
        <v>34</v>
      </c>
      <c r="N1243" s="4" t="s">
        <v>8189</v>
      </c>
      <c r="O1243" s="4">
        <v>9572</v>
      </c>
      <c r="P1243" s="4" t="s">
        <v>8190</v>
      </c>
      <c r="Q1243" s="4" t="s">
        <v>8189</v>
      </c>
      <c r="R1243" s="4" t="s">
        <v>8191</v>
      </c>
      <c r="S1243" s="4" t="s">
        <v>8192</v>
      </c>
      <c r="T1243" s="4" t="s">
        <v>8193</v>
      </c>
      <c r="U1243" s="4" t="s">
        <v>8194</v>
      </c>
    </row>
    <row r="1244" spans="1:21">
      <c r="A1244" s="4">
        <v>593</v>
      </c>
      <c r="B1244" s="4" t="s">
        <v>11699</v>
      </c>
      <c r="C1244" s="4">
        <v>123612303</v>
      </c>
      <c r="D1244" s="4">
        <v>123612352</v>
      </c>
      <c r="E1244" s="4">
        <v>0</v>
      </c>
      <c r="F1244" s="4">
        <v>1</v>
      </c>
      <c r="G1244" s="4" t="s">
        <v>13885</v>
      </c>
      <c r="H1244" s="4">
        <v>0</v>
      </c>
      <c r="I1244" s="4">
        <v>0</v>
      </c>
      <c r="J1244" s="4">
        <v>1</v>
      </c>
      <c r="K1244" s="4" t="s">
        <v>11068</v>
      </c>
      <c r="L1244" s="4" t="s">
        <v>11068</v>
      </c>
      <c r="M1244" s="4">
        <v>35</v>
      </c>
      <c r="N1244" s="4" t="s">
        <v>11069</v>
      </c>
      <c r="O1244" s="4">
        <v>7753</v>
      </c>
      <c r="P1244" s="4" t="s">
        <v>11070</v>
      </c>
      <c r="Q1244" s="4" t="s">
        <v>11069</v>
      </c>
      <c r="R1244" s="4" t="s">
        <v>11071</v>
      </c>
      <c r="S1244" s="4" t="s">
        <v>11072</v>
      </c>
      <c r="T1244" s="4" t="s">
        <v>11073</v>
      </c>
      <c r="U1244" s="4" t="s">
        <v>11074</v>
      </c>
    </row>
    <row r="1245" spans="1:21">
      <c r="A1245" s="4">
        <v>692</v>
      </c>
      <c r="B1245" s="4" t="s">
        <v>10943</v>
      </c>
      <c r="C1245" s="4">
        <v>110211229</v>
      </c>
      <c r="D1245" s="4">
        <v>110211284</v>
      </c>
      <c r="E1245" s="4">
        <v>0</v>
      </c>
      <c r="F1245" s="4">
        <v>1</v>
      </c>
      <c r="G1245" s="4" t="s">
        <v>13885</v>
      </c>
      <c r="H1245" s="4">
        <v>0</v>
      </c>
      <c r="I1245" s="4">
        <v>0</v>
      </c>
      <c r="J1245" s="4">
        <v>1</v>
      </c>
      <c r="K1245" s="4" t="s">
        <v>10449</v>
      </c>
      <c r="L1245" s="4" t="s">
        <v>10449</v>
      </c>
      <c r="M1245" s="4">
        <v>35</v>
      </c>
      <c r="N1245" s="4" t="s">
        <v>10450</v>
      </c>
      <c r="O1245" s="4">
        <v>84983</v>
      </c>
      <c r="P1245" s="4" t="s">
        <v>10451</v>
      </c>
      <c r="Q1245" s="4" t="s">
        <v>10452</v>
      </c>
      <c r="R1245" s="4" t="s">
        <v>10453</v>
      </c>
      <c r="S1245" s="4" t="s">
        <v>10454</v>
      </c>
      <c r="T1245" s="4" t="s">
        <v>13891</v>
      </c>
      <c r="U1245" s="4" t="s">
        <v>10455</v>
      </c>
    </row>
    <row r="1246" spans="1:21">
      <c r="A1246" s="4">
        <v>1365</v>
      </c>
      <c r="B1246" s="4" t="s">
        <v>7446</v>
      </c>
      <c r="C1246" s="4">
        <v>17445800</v>
      </c>
      <c r="D1246" s="4">
        <v>17445855</v>
      </c>
      <c r="E1246" s="4">
        <v>0</v>
      </c>
      <c r="F1246" s="4">
        <v>1</v>
      </c>
      <c r="G1246" s="4" t="s">
        <v>13885</v>
      </c>
      <c r="H1246" s="4">
        <v>0</v>
      </c>
      <c r="I1246" s="4">
        <v>0</v>
      </c>
      <c r="J1246" s="4">
        <v>1</v>
      </c>
      <c r="K1246" s="4" t="s">
        <v>7001</v>
      </c>
      <c r="L1246" s="4" t="s">
        <v>7001</v>
      </c>
      <c r="M1246" s="4">
        <v>37</v>
      </c>
      <c r="N1246" s="4" t="s">
        <v>7002</v>
      </c>
      <c r="O1246" s="4">
        <v>84705</v>
      </c>
      <c r="P1246" s="4" t="s">
        <v>7003</v>
      </c>
      <c r="Q1246" s="4" t="s">
        <v>7004</v>
      </c>
      <c r="R1246" s="4" t="s">
        <v>7005</v>
      </c>
      <c r="S1246" s="4" t="s">
        <v>7006</v>
      </c>
      <c r="T1246" s="4" t="s">
        <v>7007</v>
      </c>
      <c r="U1246" s="4" t="s">
        <v>7008</v>
      </c>
    </row>
    <row r="1247" spans="1:21">
      <c r="A1247" s="4">
        <v>1439</v>
      </c>
      <c r="B1247" s="4" t="s">
        <v>7446</v>
      </c>
      <c r="C1247" s="4">
        <v>54618981</v>
      </c>
      <c r="D1247" s="4">
        <v>54619055</v>
      </c>
      <c r="E1247" s="4">
        <v>0</v>
      </c>
      <c r="F1247" s="4">
        <v>1</v>
      </c>
      <c r="G1247" s="4" t="s">
        <v>13885</v>
      </c>
      <c r="H1247" s="4">
        <v>0</v>
      </c>
      <c r="I1247" s="4">
        <v>0</v>
      </c>
      <c r="J1247" s="4">
        <v>1</v>
      </c>
      <c r="K1247" s="4" t="s">
        <v>6704</v>
      </c>
      <c r="L1247" s="4" t="s">
        <v>6704</v>
      </c>
      <c r="M1247" s="4">
        <v>37</v>
      </c>
      <c r="N1247" s="4" t="s">
        <v>6705</v>
      </c>
      <c r="O1247" s="4">
        <v>29844</v>
      </c>
      <c r="P1247" s="4" t="s">
        <v>6706</v>
      </c>
      <c r="Q1247" s="4" t="s">
        <v>6705</v>
      </c>
      <c r="R1247" s="4" t="s">
        <v>6707</v>
      </c>
      <c r="S1247" s="4" t="s">
        <v>6708</v>
      </c>
      <c r="T1247" s="4" t="s">
        <v>6709</v>
      </c>
      <c r="U1247" s="4" t="s">
        <v>6710</v>
      </c>
    </row>
    <row r="1248" spans="1:21">
      <c r="A1248" s="4">
        <v>2435</v>
      </c>
      <c r="B1248" s="4" t="s">
        <v>2039</v>
      </c>
      <c r="C1248" s="4">
        <v>105162626</v>
      </c>
      <c r="D1248" s="4">
        <v>105162668</v>
      </c>
      <c r="E1248" s="4">
        <v>1</v>
      </c>
      <c r="F1248" s="4">
        <v>0</v>
      </c>
      <c r="G1248" s="4" t="s">
        <v>13885</v>
      </c>
      <c r="H1248" s="4">
        <v>0</v>
      </c>
      <c r="I1248" s="4">
        <v>0</v>
      </c>
      <c r="J1248" s="4">
        <v>1</v>
      </c>
      <c r="K1248" s="4" t="s">
        <v>1656</v>
      </c>
      <c r="L1248" s="4" t="s">
        <v>1656</v>
      </c>
      <c r="M1248" s="4">
        <v>38</v>
      </c>
      <c r="N1248" s="4" t="s">
        <v>1651</v>
      </c>
      <c r="O1248" s="4">
        <v>54517</v>
      </c>
      <c r="P1248" s="4" t="s">
        <v>1652</v>
      </c>
      <c r="Q1248" s="4" t="s">
        <v>1651</v>
      </c>
      <c r="R1248" s="4" t="s">
        <v>1653</v>
      </c>
      <c r="S1248" s="4" t="s">
        <v>1654</v>
      </c>
      <c r="T1248" s="4" t="s">
        <v>13891</v>
      </c>
      <c r="U1248" s="4" t="s">
        <v>1655</v>
      </c>
    </row>
    <row r="1249" spans="1:21">
      <c r="A1249" s="4">
        <v>2602</v>
      </c>
      <c r="B1249" s="4" t="s">
        <v>814</v>
      </c>
      <c r="C1249" s="4">
        <v>95055927</v>
      </c>
      <c r="D1249" s="4">
        <v>95056073</v>
      </c>
      <c r="E1249" s="4">
        <v>1</v>
      </c>
      <c r="F1249" s="4">
        <v>1</v>
      </c>
      <c r="G1249" s="4" t="s">
        <v>13885</v>
      </c>
      <c r="H1249" s="4">
        <v>0</v>
      </c>
      <c r="I1249" s="4">
        <v>0</v>
      </c>
      <c r="J1249" s="4">
        <v>1</v>
      </c>
      <c r="K1249" s="4" t="s">
        <v>643</v>
      </c>
      <c r="L1249" s="4" t="s">
        <v>643</v>
      </c>
      <c r="M1249" s="4">
        <v>38</v>
      </c>
      <c r="N1249" s="4" t="s">
        <v>644</v>
      </c>
      <c r="O1249" s="4">
        <v>3376</v>
      </c>
      <c r="P1249" s="4" t="s">
        <v>645</v>
      </c>
      <c r="Q1249" s="4" t="s">
        <v>644</v>
      </c>
      <c r="R1249" s="4" t="s">
        <v>646</v>
      </c>
      <c r="S1249" s="4" t="s">
        <v>647</v>
      </c>
      <c r="T1249" s="4" t="s">
        <v>648</v>
      </c>
      <c r="U1249" s="4" t="s">
        <v>649</v>
      </c>
    </row>
    <row r="1250" spans="1:21">
      <c r="A1250" s="4">
        <v>2612</v>
      </c>
      <c r="B1250" s="4" t="s">
        <v>814</v>
      </c>
      <c r="C1250" s="4">
        <v>108320428</v>
      </c>
      <c r="D1250" s="4">
        <v>108320470</v>
      </c>
      <c r="E1250" s="4">
        <v>1</v>
      </c>
      <c r="F1250" s="4">
        <v>0</v>
      </c>
      <c r="G1250" s="4" t="s">
        <v>13885</v>
      </c>
      <c r="H1250" s="4">
        <v>0</v>
      </c>
      <c r="I1250" s="4">
        <v>0</v>
      </c>
      <c r="J1250" s="4">
        <v>1</v>
      </c>
      <c r="K1250" s="4" t="s">
        <v>689</v>
      </c>
      <c r="L1250" s="4" t="s">
        <v>689</v>
      </c>
      <c r="M1250" s="4">
        <v>38</v>
      </c>
      <c r="N1250" s="4" t="s">
        <v>690</v>
      </c>
      <c r="O1250" s="4">
        <v>2218</v>
      </c>
      <c r="P1250" s="4" t="s">
        <v>691</v>
      </c>
      <c r="Q1250" s="4" t="s">
        <v>692</v>
      </c>
      <c r="R1250" s="4" t="s">
        <v>693</v>
      </c>
      <c r="S1250" s="4" t="s">
        <v>694</v>
      </c>
      <c r="T1250" s="4" t="s">
        <v>695</v>
      </c>
      <c r="U1250" s="4" t="s">
        <v>696</v>
      </c>
    </row>
    <row r="1251" spans="1:21">
      <c r="A1251" s="4">
        <v>2074</v>
      </c>
      <c r="B1251" s="4" t="s">
        <v>3917</v>
      </c>
      <c r="C1251" s="4">
        <v>186125091</v>
      </c>
      <c r="D1251" s="4">
        <v>186125194</v>
      </c>
      <c r="E1251" s="4">
        <v>0</v>
      </c>
      <c r="F1251" s="4">
        <v>1</v>
      </c>
      <c r="G1251" s="4" t="s">
        <v>13885</v>
      </c>
      <c r="H1251" s="4">
        <v>0</v>
      </c>
      <c r="I1251" s="4">
        <v>0</v>
      </c>
      <c r="J1251" s="4">
        <v>1</v>
      </c>
      <c r="K1251" s="4" t="s">
        <v>3488</v>
      </c>
      <c r="L1251" s="4" t="s">
        <v>3488</v>
      </c>
      <c r="M1251" s="4">
        <v>39</v>
      </c>
      <c r="N1251" s="4" t="s">
        <v>3489</v>
      </c>
      <c r="O1251" s="4">
        <v>57587</v>
      </c>
      <c r="P1251" s="4" t="s">
        <v>3490</v>
      </c>
      <c r="Q1251" s="4" t="s">
        <v>3489</v>
      </c>
      <c r="R1251" s="4" t="s">
        <v>3491</v>
      </c>
      <c r="S1251" s="4" t="s">
        <v>3492</v>
      </c>
      <c r="T1251" s="4" t="s">
        <v>13891</v>
      </c>
      <c r="U1251" s="4" t="s">
        <v>3492</v>
      </c>
    </row>
    <row r="1252" spans="1:21">
      <c r="A1252" s="4">
        <v>1962</v>
      </c>
      <c r="B1252" s="4" t="s">
        <v>4774</v>
      </c>
      <c r="C1252" s="4">
        <v>150264589</v>
      </c>
      <c r="D1252" s="4">
        <v>150264639</v>
      </c>
      <c r="E1252" s="4">
        <v>0</v>
      </c>
      <c r="F1252" s="4">
        <v>1</v>
      </c>
      <c r="G1252" s="4" t="s">
        <v>13885</v>
      </c>
      <c r="H1252" s="4">
        <v>0</v>
      </c>
      <c r="I1252" s="4">
        <v>0</v>
      </c>
      <c r="J1252" s="4">
        <v>1</v>
      </c>
      <c r="K1252" s="4" t="s">
        <v>4081</v>
      </c>
      <c r="L1252" s="4" t="s">
        <v>4081</v>
      </c>
      <c r="M1252" s="4">
        <v>40</v>
      </c>
      <c r="N1252" s="4" t="s">
        <v>4082</v>
      </c>
      <c r="O1252" s="4">
        <v>83939</v>
      </c>
      <c r="P1252" s="4" t="s">
        <v>4083</v>
      </c>
      <c r="Q1252" s="4" t="s">
        <v>4082</v>
      </c>
      <c r="S1252" s="4" t="s">
        <v>4084</v>
      </c>
      <c r="T1252" s="4" t="s">
        <v>4085</v>
      </c>
      <c r="U1252" s="4" t="s">
        <v>4086</v>
      </c>
    </row>
    <row r="1253" spans="1:21">
      <c r="A1253" s="4">
        <v>295</v>
      </c>
      <c r="B1253" s="4" t="s">
        <v>12518</v>
      </c>
      <c r="C1253" s="4">
        <v>1034357</v>
      </c>
      <c r="D1253" s="4">
        <v>1034423</v>
      </c>
      <c r="E1253" s="4">
        <v>0</v>
      </c>
      <c r="F1253" s="4">
        <v>1</v>
      </c>
      <c r="G1253" s="4" t="s">
        <v>13885</v>
      </c>
      <c r="H1253" s="4">
        <v>0</v>
      </c>
      <c r="I1253" s="4">
        <v>0</v>
      </c>
      <c r="J1253" s="4">
        <v>1</v>
      </c>
      <c r="K1253" s="4" t="s">
        <v>12353</v>
      </c>
      <c r="L1253" s="4" t="s">
        <v>12353</v>
      </c>
      <c r="M1253" s="4">
        <v>41</v>
      </c>
      <c r="N1253" s="4" t="s">
        <v>12354</v>
      </c>
      <c r="O1253" s="4">
        <v>23560</v>
      </c>
      <c r="P1253" s="4" t="s">
        <v>12355</v>
      </c>
      <c r="Q1253" s="4" t="s">
        <v>12354</v>
      </c>
      <c r="R1253" s="4" t="s">
        <v>12356</v>
      </c>
      <c r="S1253" s="4" t="s">
        <v>12357</v>
      </c>
      <c r="T1253" s="4" t="s">
        <v>12358</v>
      </c>
      <c r="U1253" s="4" t="s">
        <v>12359</v>
      </c>
    </row>
    <row r="1254" spans="1:21">
      <c r="A1254" s="4">
        <v>325</v>
      </c>
      <c r="B1254" s="4" t="s">
        <v>12518</v>
      </c>
      <c r="C1254" s="4">
        <v>43892698</v>
      </c>
      <c r="D1254" s="4">
        <v>43892807</v>
      </c>
      <c r="E1254" s="4">
        <v>0</v>
      </c>
      <c r="F1254" s="4">
        <v>1</v>
      </c>
      <c r="G1254" s="4" t="s">
        <v>13885</v>
      </c>
      <c r="H1254" s="4">
        <v>0</v>
      </c>
      <c r="I1254" s="4">
        <v>0</v>
      </c>
      <c r="J1254" s="4">
        <v>1</v>
      </c>
      <c r="K1254" s="4" t="s">
        <v>12327</v>
      </c>
      <c r="L1254" s="4" t="s">
        <v>12327</v>
      </c>
      <c r="M1254" s="4">
        <v>41</v>
      </c>
      <c r="N1254" s="4" t="s">
        <v>12328</v>
      </c>
      <c r="O1254" s="4">
        <v>3185</v>
      </c>
      <c r="P1254" s="4" t="s">
        <v>12329</v>
      </c>
      <c r="Q1254" s="4" t="s">
        <v>12330</v>
      </c>
      <c r="R1254" s="4" t="s">
        <v>12331</v>
      </c>
      <c r="S1254" s="4" t="s">
        <v>12332</v>
      </c>
      <c r="T1254" s="4" t="s">
        <v>12333</v>
      </c>
      <c r="U1254" s="4" t="s">
        <v>12334</v>
      </c>
    </row>
    <row r="1255" spans="1:21">
      <c r="A1255" s="4">
        <v>2439</v>
      </c>
      <c r="B1255" s="4" t="s">
        <v>2039</v>
      </c>
      <c r="C1255" s="4">
        <v>127983868</v>
      </c>
      <c r="D1255" s="4">
        <v>127983974</v>
      </c>
      <c r="E1255" s="4">
        <v>0</v>
      </c>
      <c r="F1255" s="4">
        <v>1</v>
      </c>
      <c r="G1255" s="4" t="s">
        <v>13885</v>
      </c>
      <c r="H1255" s="4">
        <v>0</v>
      </c>
      <c r="I1255" s="4">
        <v>0</v>
      </c>
      <c r="J1255" s="4">
        <v>1</v>
      </c>
      <c r="K1255" s="4" t="s">
        <v>1507</v>
      </c>
      <c r="L1255" s="4" t="s">
        <v>1507</v>
      </c>
      <c r="M1255" s="4">
        <v>41</v>
      </c>
      <c r="N1255" s="4" t="s">
        <v>1508</v>
      </c>
      <c r="O1255" s="4">
        <v>55131</v>
      </c>
      <c r="P1255" s="4" t="s">
        <v>1509</v>
      </c>
      <c r="Q1255" s="4" t="s">
        <v>1508</v>
      </c>
      <c r="R1255" s="4" t="s">
        <v>1510</v>
      </c>
      <c r="S1255" s="4" t="s">
        <v>1511</v>
      </c>
      <c r="T1255" s="4" t="s">
        <v>13891</v>
      </c>
      <c r="U1255" s="4" t="s">
        <v>1512</v>
      </c>
    </row>
    <row r="1256" spans="1:21">
      <c r="A1256" s="4">
        <v>263</v>
      </c>
      <c r="B1256" s="4" t="s">
        <v>13884</v>
      </c>
      <c r="C1256" s="4">
        <v>220219937</v>
      </c>
      <c r="D1256" s="4">
        <v>220219979</v>
      </c>
      <c r="E1256" s="4">
        <v>1</v>
      </c>
      <c r="F1256" s="4">
        <v>0</v>
      </c>
      <c r="G1256" s="4" t="s">
        <v>13885</v>
      </c>
      <c r="H1256" s="4">
        <v>0</v>
      </c>
      <c r="I1256" s="4">
        <v>0</v>
      </c>
      <c r="J1256" s="4">
        <v>1</v>
      </c>
      <c r="K1256" s="4" t="s">
        <v>12535</v>
      </c>
      <c r="L1256" s="4" t="s">
        <v>12535</v>
      </c>
      <c r="M1256" s="4">
        <v>42</v>
      </c>
      <c r="N1256" s="4" t="s">
        <v>12536</v>
      </c>
      <c r="O1256" s="4">
        <v>2058</v>
      </c>
      <c r="P1256" s="4" t="s">
        <v>12537</v>
      </c>
      <c r="Q1256" s="4" t="s">
        <v>12536</v>
      </c>
      <c r="R1256" s="4" t="s">
        <v>12538</v>
      </c>
      <c r="S1256" s="4" t="s">
        <v>12539</v>
      </c>
      <c r="T1256" s="4" t="s">
        <v>12540</v>
      </c>
      <c r="U1256" s="4" t="s">
        <v>12541</v>
      </c>
    </row>
    <row r="1257" spans="1:21">
      <c r="A1257" s="4">
        <v>487</v>
      </c>
      <c r="B1257" s="4" t="s">
        <v>11699</v>
      </c>
      <c r="C1257" s="4">
        <v>57508725</v>
      </c>
      <c r="D1257" s="4">
        <v>57508802</v>
      </c>
      <c r="E1257" s="4">
        <v>0</v>
      </c>
      <c r="F1257" s="4">
        <v>1</v>
      </c>
      <c r="G1257" s="4" t="s">
        <v>13885</v>
      </c>
      <c r="H1257" s="4">
        <v>0</v>
      </c>
      <c r="I1257" s="4">
        <v>0</v>
      </c>
      <c r="J1257" s="4">
        <v>1</v>
      </c>
      <c r="K1257" s="4" t="s">
        <v>11463</v>
      </c>
      <c r="L1257" s="4" t="s">
        <v>11463</v>
      </c>
      <c r="M1257" s="4">
        <v>42</v>
      </c>
      <c r="N1257" s="4" t="s">
        <v>11464</v>
      </c>
      <c r="O1257" s="4">
        <v>280636</v>
      </c>
      <c r="P1257" s="4" t="s">
        <v>11465</v>
      </c>
      <c r="Q1257" s="4" t="s">
        <v>11464</v>
      </c>
      <c r="S1257" s="4" t="s">
        <v>11466</v>
      </c>
      <c r="T1257" s="4" t="s">
        <v>11467</v>
      </c>
      <c r="U1257" s="4" t="s">
        <v>11468</v>
      </c>
    </row>
    <row r="1258" spans="1:21">
      <c r="A1258" s="4">
        <v>610</v>
      </c>
      <c r="B1258" s="4" t="s">
        <v>10943</v>
      </c>
      <c r="C1258" s="4">
        <v>10766123</v>
      </c>
      <c r="D1258" s="4">
        <v>10766208</v>
      </c>
      <c r="E1258" s="4">
        <v>1</v>
      </c>
      <c r="F1258" s="4">
        <v>0</v>
      </c>
      <c r="G1258" s="4" t="s">
        <v>13885</v>
      </c>
      <c r="H1258" s="4">
        <v>0</v>
      </c>
      <c r="I1258" s="4">
        <v>0</v>
      </c>
      <c r="J1258" s="4">
        <v>1</v>
      </c>
      <c r="K1258" s="4" t="s">
        <v>11000</v>
      </c>
      <c r="L1258" s="4" t="s">
        <v>11000</v>
      </c>
      <c r="M1258" s="4">
        <v>42</v>
      </c>
      <c r="N1258" s="4" t="s">
        <v>11001</v>
      </c>
      <c r="O1258" s="4">
        <v>55110</v>
      </c>
      <c r="P1258" s="4" t="s">
        <v>11002</v>
      </c>
      <c r="Q1258" s="4" t="s">
        <v>11001</v>
      </c>
      <c r="S1258" s="4" t="s">
        <v>11003</v>
      </c>
      <c r="T1258" s="4" t="s">
        <v>11004</v>
      </c>
      <c r="U1258" s="4" t="s">
        <v>11005</v>
      </c>
    </row>
    <row r="1259" spans="1:21">
      <c r="A1259" s="4">
        <v>1369</v>
      </c>
      <c r="B1259" s="4" t="s">
        <v>7446</v>
      </c>
      <c r="C1259" s="4">
        <v>18111963</v>
      </c>
      <c r="D1259" s="4">
        <v>18112010</v>
      </c>
      <c r="E1259" s="4">
        <v>1</v>
      </c>
      <c r="F1259" s="4">
        <v>0</v>
      </c>
      <c r="G1259" s="4" t="s">
        <v>13885</v>
      </c>
      <c r="H1259" s="4">
        <v>0</v>
      </c>
      <c r="I1259" s="4">
        <v>0</v>
      </c>
      <c r="J1259" s="4">
        <v>1</v>
      </c>
      <c r="K1259" s="4" t="s">
        <v>7018</v>
      </c>
      <c r="L1259" s="4" t="s">
        <v>7018</v>
      </c>
      <c r="M1259" s="4">
        <v>43</v>
      </c>
      <c r="N1259" s="4" t="s">
        <v>7019</v>
      </c>
      <c r="O1259" s="4">
        <v>27106</v>
      </c>
      <c r="P1259" s="4" t="s">
        <v>7020</v>
      </c>
      <c r="Q1259" s="4" t="s">
        <v>7019</v>
      </c>
      <c r="R1259" s="4" t="s">
        <v>7021</v>
      </c>
      <c r="S1259" s="4" t="s">
        <v>7022</v>
      </c>
      <c r="T1259" s="4" t="s">
        <v>7023</v>
      </c>
      <c r="U1259" s="4" t="s">
        <v>7024</v>
      </c>
    </row>
    <row r="1260" spans="1:21">
      <c r="A1260" s="4">
        <v>1885</v>
      </c>
      <c r="B1260" s="4" t="s">
        <v>4774</v>
      </c>
      <c r="C1260" s="4">
        <v>52029894</v>
      </c>
      <c r="D1260" s="4">
        <v>52029936</v>
      </c>
      <c r="E1260" s="4">
        <v>1</v>
      </c>
      <c r="F1260" s="4">
        <v>0</v>
      </c>
      <c r="G1260" s="4" t="s">
        <v>13885</v>
      </c>
      <c r="H1260" s="4">
        <v>0</v>
      </c>
      <c r="I1260" s="4">
        <v>0</v>
      </c>
      <c r="J1260" s="4">
        <v>1</v>
      </c>
      <c r="K1260" s="4" t="s">
        <v>4363</v>
      </c>
      <c r="L1260" s="4" t="s">
        <v>4363</v>
      </c>
      <c r="M1260" s="4">
        <v>43</v>
      </c>
      <c r="N1260" s="4" t="s">
        <v>4364</v>
      </c>
      <c r="O1260" s="4">
        <v>6159</v>
      </c>
      <c r="P1260" s="4" t="s">
        <v>4365</v>
      </c>
      <c r="Q1260" s="4" t="s">
        <v>4364</v>
      </c>
      <c r="R1260" s="4" t="s">
        <v>4366</v>
      </c>
      <c r="S1260" s="4" t="s">
        <v>4367</v>
      </c>
      <c r="T1260" s="4" t="s">
        <v>4368</v>
      </c>
      <c r="U1260" s="4" t="s">
        <v>4369</v>
      </c>
    </row>
    <row r="1261" spans="1:21">
      <c r="A1261" s="4">
        <v>554</v>
      </c>
      <c r="B1261" s="4" t="s">
        <v>11699</v>
      </c>
      <c r="C1261" s="4">
        <v>73498933</v>
      </c>
      <c r="D1261" s="4">
        <v>73498991</v>
      </c>
      <c r="E1261" s="4">
        <v>0</v>
      </c>
      <c r="F1261" s="4">
        <v>1</v>
      </c>
      <c r="G1261" s="4" t="s">
        <v>13885</v>
      </c>
      <c r="H1261" s="4">
        <v>0</v>
      </c>
      <c r="I1261" s="4">
        <v>0</v>
      </c>
      <c r="J1261" s="4">
        <v>1</v>
      </c>
      <c r="K1261" s="4" t="s">
        <v>11218</v>
      </c>
      <c r="L1261" s="4" t="s">
        <v>11218</v>
      </c>
      <c r="M1261" s="4">
        <v>45</v>
      </c>
      <c r="N1261" s="4" t="s">
        <v>11219</v>
      </c>
      <c r="O1261" s="4">
        <v>51642</v>
      </c>
      <c r="P1261" s="4" t="s">
        <v>11220</v>
      </c>
      <c r="Q1261" s="4" t="s">
        <v>11219</v>
      </c>
      <c r="S1261" s="4" t="s">
        <v>11221</v>
      </c>
      <c r="T1261" s="4" t="s">
        <v>11222</v>
      </c>
      <c r="U1261" s="4" t="s">
        <v>11223</v>
      </c>
    </row>
    <row r="1262" spans="1:21">
      <c r="A1262" s="4">
        <v>1154</v>
      </c>
      <c r="B1262" s="4" t="s">
        <v>8628</v>
      </c>
      <c r="C1262" s="4">
        <v>41116447</v>
      </c>
      <c r="D1262" s="4">
        <v>41116493</v>
      </c>
      <c r="E1262" s="4">
        <v>1</v>
      </c>
      <c r="F1262" s="4">
        <v>0</v>
      </c>
      <c r="G1262" s="4" t="s">
        <v>13885</v>
      </c>
      <c r="H1262" s="4">
        <v>0</v>
      </c>
      <c r="I1262" s="4">
        <v>0</v>
      </c>
      <c r="J1262" s="4">
        <v>1</v>
      </c>
      <c r="K1262" s="4" t="s">
        <v>8080</v>
      </c>
      <c r="L1262" s="4" t="s">
        <v>8080</v>
      </c>
      <c r="M1262" s="4">
        <v>45</v>
      </c>
      <c r="N1262" s="4" t="s">
        <v>8081</v>
      </c>
      <c r="O1262" s="4">
        <v>80755</v>
      </c>
      <c r="P1262" s="4" t="s">
        <v>8082</v>
      </c>
      <c r="Q1262" s="4" t="s">
        <v>8081</v>
      </c>
      <c r="R1262" s="4" t="s">
        <v>8083</v>
      </c>
      <c r="S1262" s="4" t="s">
        <v>8084</v>
      </c>
      <c r="T1262" s="4" t="s">
        <v>13891</v>
      </c>
      <c r="U1262" s="4" t="s">
        <v>8085</v>
      </c>
    </row>
    <row r="1263" spans="1:21">
      <c r="A1263" s="4">
        <v>1213</v>
      </c>
      <c r="B1263" s="4" t="s">
        <v>8628</v>
      </c>
      <c r="C1263" s="4">
        <v>71088774</v>
      </c>
      <c r="D1263" s="4">
        <v>71088841</v>
      </c>
      <c r="E1263" s="4">
        <v>1</v>
      </c>
      <c r="F1263" s="4">
        <v>0</v>
      </c>
      <c r="G1263" s="4" t="s">
        <v>13885</v>
      </c>
      <c r="H1263" s="4">
        <v>0</v>
      </c>
      <c r="I1263" s="4">
        <v>0</v>
      </c>
      <c r="J1263" s="4">
        <v>1</v>
      </c>
      <c r="K1263" s="4" t="s">
        <v>7840</v>
      </c>
      <c r="L1263" s="4" t="s">
        <v>7840</v>
      </c>
      <c r="M1263" s="4">
        <v>45</v>
      </c>
      <c r="N1263" s="4" t="s">
        <v>7841</v>
      </c>
      <c r="O1263" s="4">
        <v>201266</v>
      </c>
      <c r="P1263" s="4" t="s">
        <v>7842</v>
      </c>
      <c r="Q1263" s="4" t="s">
        <v>7843</v>
      </c>
      <c r="R1263" s="4" t="s">
        <v>7844</v>
      </c>
      <c r="S1263" s="4" t="s">
        <v>7845</v>
      </c>
      <c r="T1263" s="4" t="s">
        <v>7846</v>
      </c>
      <c r="U1263" s="4" t="s">
        <v>7847</v>
      </c>
    </row>
    <row r="1264" spans="1:21">
      <c r="A1264" s="4">
        <v>1528</v>
      </c>
      <c r="B1264" s="4" t="s">
        <v>6604</v>
      </c>
      <c r="C1264" s="4">
        <v>70314081</v>
      </c>
      <c r="D1264" s="4">
        <v>70314123</v>
      </c>
      <c r="E1264" s="4">
        <v>1</v>
      </c>
      <c r="F1264" s="4">
        <v>0</v>
      </c>
      <c r="G1264" s="4" t="s">
        <v>13885</v>
      </c>
      <c r="H1264" s="4">
        <v>0</v>
      </c>
      <c r="I1264" s="4">
        <v>0</v>
      </c>
      <c r="J1264" s="4">
        <v>1</v>
      </c>
      <c r="K1264" s="4" t="s">
        <v>6282</v>
      </c>
      <c r="L1264" s="4" t="s">
        <v>6282</v>
      </c>
      <c r="M1264" s="4">
        <v>45</v>
      </c>
      <c r="N1264" s="4" t="s">
        <v>6276</v>
      </c>
      <c r="O1264" s="4">
        <v>400960</v>
      </c>
      <c r="P1264" s="4" t="s">
        <v>6277</v>
      </c>
      <c r="Q1264" s="4" t="s">
        <v>6276</v>
      </c>
      <c r="R1264" s="4" t="s">
        <v>6278</v>
      </c>
      <c r="S1264" s="4" t="s">
        <v>6279</v>
      </c>
      <c r="T1264" s="4" t="s">
        <v>13891</v>
      </c>
      <c r="U1264" s="4" t="s">
        <v>6280</v>
      </c>
    </row>
    <row r="1265" spans="1:21">
      <c r="A1265" s="4">
        <v>2124</v>
      </c>
      <c r="B1265" s="4" t="s">
        <v>3501</v>
      </c>
      <c r="C1265" s="4">
        <v>81574159</v>
      </c>
      <c r="D1265" s="4">
        <v>81574220</v>
      </c>
      <c r="E1265" s="4">
        <v>1</v>
      </c>
      <c r="F1265" s="4">
        <v>0</v>
      </c>
      <c r="G1265" s="4" t="s">
        <v>13885</v>
      </c>
      <c r="H1265" s="4">
        <v>0</v>
      </c>
      <c r="I1265" s="4">
        <v>0</v>
      </c>
      <c r="J1265" s="4">
        <v>1</v>
      </c>
      <c r="K1265" s="4" t="s">
        <v>3241</v>
      </c>
      <c r="L1265" s="4" t="s">
        <v>3241</v>
      </c>
      <c r="M1265" s="4">
        <v>45</v>
      </c>
      <c r="N1265" s="4" t="s">
        <v>3242</v>
      </c>
      <c r="O1265" s="4">
        <v>6228</v>
      </c>
      <c r="P1265" s="4" t="s">
        <v>3243</v>
      </c>
      <c r="Q1265" s="4" t="s">
        <v>3242</v>
      </c>
      <c r="R1265" s="4" t="s">
        <v>3244</v>
      </c>
      <c r="S1265" s="4" t="s">
        <v>3245</v>
      </c>
      <c r="T1265" s="4" t="s">
        <v>3246</v>
      </c>
      <c r="U1265" s="4" t="s">
        <v>3247</v>
      </c>
    </row>
    <row r="1266" spans="1:21">
      <c r="A1266" s="4">
        <v>1673</v>
      </c>
      <c r="B1266" s="4" t="s">
        <v>5656</v>
      </c>
      <c r="C1266" s="4">
        <v>30102262</v>
      </c>
      <c r="D1266" s="4">
        <v>30102311</v>
      </c>
      <c r="E1266" s="4">
        <v>0</v>
      </c>
      <c r="F1266" s="4">
        <v>1</v>
      </c>
      <c r="G1266" s="4" t="s">
        <v>13885</v>
      </c>
      <c r="H1266" s="4">
        <v>0</v>
      </c>
      <c r="I1266" s="4">
        <v>0</v>
      </c>
      <c r="J1266" s="4">
        <v>1</v>
      </c>
      <c r="K1266" s="4" t="s">
        <v>5611</v>
      </c>
      <c r="L1266" s="4" t="s">
        <v>5611</v>
      </c>
      <c r="M1266" s="4">
        <v>46</v>
      </c>
      <c r="N1266" s="4" t="s">
        <v>5612</v>
      </c>
      <c r="O1266" s="4">
        <v>81502</v>
      </c>
      <c r="P1266" s="4" t="s">
        <v>5613</v>
      </c>
      <c r="Q1266" s="4" t="s">
        <v>5614</v>
      </c>
      <c r="R1266" s="4" t="s">
        <v>5615</v>
      </c>
      <c r="S1266" s="4" t="s">
        <v>5616</v>
      </c>
      <c r="T1266" s="4" t="s">
        <v>5617</v>
      </c>
      <c r="U1266" s="4" t="s">
        <v>5448</v>
      </c>
    </row>
    <row r="1267" spans="1:21">
      <c r="A1267" s="4">
        <v>2453</v>
      </c>
      <c r="B1267" s="4" t="s">
        <v>2039</v>
      </c>
      <c r="C1267" s="4">
        <v>150924245</v>
      </c>
      <c r="D1267" s="4">
        <v>150924294</v>
      </c>
      <c r="E1267" s="4">
        <v>0</v>
      </c>
      <c r="F1267" s="4">
        <v>1</v>
      </c>
      <c r="G1267" s="4" t="s">
        <v>13885</v>
      </c>
      <c r="H1267" s="4">
        <v>0</v>
      </c>
      <c r="I1267" s="4">
        <v>0</v>
      </c>
      <c r="J1267" s="4">
        <v>1</v>
      </c>
      <c r="K1267" s="4" t="s">
        <v>1422</v>
      </c>
      <c r="L1267" s="4" t="s">
        <v>1422</v>
      </c>
      <c r="M1267" s="4">
        <v>47</v>
      </c>
      <c r="N1267" s="4" t="s">
        <v>1423</v>
      </c>
      <c r="O1267" s="4">
        <v>10061</v>
      </c>
      <c r="P1267" s="4" t="s">
        <v>1424</v>
      </c>
      <c r="Q1267" s="4" t="s">
        <v>1423</v>
      </c>
      <c r="R1267" s="4" t="s">
        <v>1425</v>
      </c>
      <c r="S1267" s="4" t="s">
        <v>1426</v>
      </c>
      <c r="T1267" s="4" t="s">
        <v>1427</v>
      </c>
      <c r="U1267" s="4" t="s">
        <v>1428</v>
      </c>
    </row>
    <row r="1268" spans="1:21">
      <c r="A1268" s="4">
        <v>175</v>
      </c>
      <c r="B1268" s="4" t="s">
        <v>13884</v>
      </c>
      <c r="C1268" s="4">
        <v>119683210</v>
      </c>
      <c r="D1268" s="4">
        <v>119683283</v>
      </c>
      <c r="E1268" s="4">
        <v>0</v>
      </c>
      <c r="F1268" s="4">
        <v>1</v>
      </c>
      <c r="G1268" s="4" t="s">
        <v>13885</v>
      </c>
      <c r="H1268" s="4">
        <v>0</v>
      </c>
      <c r="I1268" s="4">
        <v>0</v>
      </c>
      <c r="J1268" s="4">
        <v>1</v>
      </c>
      <c r="K1268" s="4" t="s">
        <v>13061</v>
      </c>
      <c r="L1268" s="4" t="s">
        <v>13061</v>
      </c>
      <c r="M1268" s="4">
        <v>48</v>
      </c>
      <c r="N1268" s="4" t="s">
        <v>13062</v>
      </c>
      <c r="O1268" s="4">
        <v>10352</v>
      </c>
      <c r="P1268" s="4" t="s">
        <v>13063</v>
      </c>
      <c r="Q1268" s="4" t="s">
        <v>13064</v>
      </c>
      <c r="R1268" s="4" t="s">
        <v>13065</v>
      </c>
      <c r="S1268" s="4" t="s">
        <v>13066</v>
      </c>
      <c r="T1268" s="4" t="s">
        <v>13067</v>
      </c>
      <c r="U1268" s="4" t="s">
        <v>13068</v>
      </c>
    </row>
    <row r="1269" spans="1:21">
      <c r="A1269" s="4">
        <v>1182</v>
      </c>
      <c r="B1269" s="4" t="s">
        <v>8628</v>
      </c>
      <c r="C1269" s="4">
        <v>49230775</v>
      </c>
      <c r="D1269" s="4">
        <v>49231162</v>
      </c>
      <c r="E1269" s="4">
        <v>1</v>
      </c>
      <c r="F1269" s="4">
        <v>1</v>
      </c>
      <c r="G1269" s="4" t="s">
        <v>13885</v>
      </c>
      <c r="H1269" s="4">
        <v>0</v>
      </c>
      <c r="I1269" s="4">
        <v>0</v>
      </c>
      <c r="J1269" s="4">
        <v>1</v>
      </c>
      <c r="K1269" s="4" t="s">
        <v>8043</v>
      </c>
      <c r="L1269" s="4" t="s">
        <v>8043</v>
      </c>
      <c r="M1269" s="4">
        <v>49</v>
      </c>
      <c r="N1269" s="4" t="s">
        <v>8044</v>
      </c>
      <c r="O1269" s="4">
        <v>4830</v>
      </c>
      <c r="P1269" s="4" t="s">
        <v>8045</v>
      </c>
      <c r="Q1269" s="4" t="s">
        <v>8044</v>
      </c>
      <c r="R1269" s="4" t="s">
        <v>8046</v>
      </c>
      <c r="S1269" s="4" t="s">
        <v>8047</v>
      </c>
      <c r="T1269" s="4" t="s">
        <v>8048</v>
      </c>
      <c r="U1269" s="4" t="s">
        <v>8049</v>
      </c>
    </row>
    <row r="1270" spans="1:21">
      <c r="A1270" s="4">
        <v>1280</v>
      </c>
      <c r="B1270" s="4" t="s">
        <v>7717</v>
      </c>
      <c r="C1270" s="4">
        <v>48494411</v>
      </c>
      <c r="D1270" s="4">
        <v>48494460</v>
      </c>
      <c r="E1270" s="4">
        <v>0</v>
      </c>
      <c r="F1270" s="4">
        <v>1</v>
      </c>
      <c r="G1270" s="4" t="s">
        <v>13885</v>
      </c>
      <c r="H1270" s="4">
        <v>0</v>
      </c>
      <c r="I1270" s="4">
        <v>0</v>
      </c>
      <c r="J1270" s="4">
        <v>1</v>
      </c>
      <c r="K1270" s="4" t="s">
        <v>7545</v>
      </c>
      <c r="L1270" s="4" t="s">
        <v>7545</v>
      </c>
      <c r="M1270" s="4">
        <v>49</v>
      </c>
      <c r="N1270" s="4" t="s">
        <v>7546</v>
      </c>
      <c r="O1270" s="4">
        <v>55520</v>
      </c>
      <c r="P1270" s="4" t="s">
        <v>7547</v>
      </c>
      <c r="Q1270" s="4" t="s">
        <v>7546</v>
      </c>
      <c r="R1270" s="4" t="s">
        <v>7548</v>
      </c>
      <c r="S1270" s="4" t="s">
        <v>7549</v>
      </c>
      <c r="T1270" s="4" t="s">
        <v>7550</v>
      </c>
      <c r="U1270" s="4" t="s">
        <v>7551</v>
      </c>
    </row>
    <row r="1271" spans="1:21">
      <c r="A1271" s="4">
        <v>2026</v>
      </c>
      <c r="B1271" s="4" t="s">
        <v>3917</v>
      </c>
      <c r="C1271" s="4">
        <v>54232162</v>
      </c>
      <c r="D1271" s="4">
        <v>54232223</v>
      </c>
      <c r="E1271" s="4">
        <v>1</v>
      </c>
      <c r="F1271" s="4">
        <v>0</v>
      </c>
      <c r="G1271" s="4" t="s">
        <v>13885</v>
      </c>
      <c r="H1271" s="4">
        <v>0</v>
      </c>
      <c r="I1271" s="4">
        <v>0</v>
      </c>
      <c r="J1271" s="4">
        <v>1</v>
      </c>
      <c r="K1271" s="4" t="s">
        <v>3738</v>
      </c>
      <c r="L1271" s="4" t="s">
        <v>3738</v>
      </c>
      <c r="M1271" s="4">
        <v>49</v>
      </c>
      <c r="N1271" s="4" t="s">
        <v>3739</v>
      </c>
      <c r="O1271" s="4">
        <v>152579</v>
      </c>
      <c r="P1271" s="4" t="s">
        <v>3740</v>
      </c>
      <c r="Q1271" s="4" t="s">
        <v>3739</v>
      </c>
      <c r="R1271" s="4" t="s">
        <v>3741</v>
      </c>
      <c r="S1271" s="4" t="s">
        <v>3742</v>
      </c>
      <c r="T1271" s="4" t="s">
        <v>3743</v>
      </c>
      <c r="U1271" s="4" t="s">
        <v>3744</v>
      </c>
    </row>
    <row r="1272" spans="1:21">
      <c r="A1272" s="4">
        <v>2344</v>
      </c>
      <c r="B1272" s="4" t="s">
        <v>2031</v>
      </c>
      <c r="C1272" s="4">
        <v>4472111</v>
      </c>
      <c r="D1272" s="4">
        <v>4472164</v>
      </c>
      <c r="E1272" s="4">
        <v>0</v>
      </c>
      <c r="F1272" s="4">
        <v>1</v>
      </c>
      <c r="G1272" s="4" t="s">
        <v>13885</v>
      </c>
      <c r="H1272" s="4">
        <v>0</v>
      </c>
      <c r="I1272" s="4">
        <v>0</v>
      </c>
      <c r="J1272" s="4">
        <v>1</v>
      </c>
      <c r="K1272" s="4" t="s">
        <v>2032</v>
      </c>
      <c r="L1272" s="4" t="s">
        <v>2032</v>
      </c>
      <c r="M1272" s="4">
        <v>50</v>
      </c>
      <c r="N1272" s="4" t="s">
        <v>2033</v>
      </c>
      <c r="O1272" s="4">
        <v>6222</v>
      </c>
      <c r="P1272" s="4" t="s">
        <v>2034</v>
      </c>
      <c r="Q1272" s="4" t="s">
        <v>2033</v>
      </c>
      <c r="R1272" s="4" t="s">
        <v>2035</v>
      </c>
      <c r="S1272" s="4" t="s">
        <v>2036</v>
      </c>
      <c r="T1272" s="4" t="s">
        <v>2037</v>
      </c>
      <c r="U1272" s="4" t="s">
        <v>2038</v>
      </c>
    </row>
    <row r="1273" spans="1:21">
      <c r="A1273" s="4">
        <v>324</v>
      </c>
      <c r="B1273" s="4" t="s">
        <v>12518</v>
      </c>
      <c r="C1273" s="4">
        <v>42970961</v>
      </c>
      <c r="D1273" s="4">
        <v>42971019</v>
      </c>
      <c r="E1273" s="4">
        <v>1</v>
      </c>
      <c r="F1273" s="4">
        <v>0</v>
      </c>
      <c r="G1273" s="4" t="s">
        <v>13885</v>
      </c>
      <c r="H1273" s="4">
        <v>0</v>
      </c>
      <c r="I1273" s="4">
        <v>0</v>
      </c>
      <c r="J1273" s="4">
        <v>1</v>
      </c>
      <c r="K1273" s="4" t="s">
        <v>12320</v>
      </c>
      <c r="L1273" s="4" t="s">
        <v>12320</v>
      </c>
      <c r="M1273" s="4">
        <v>51</v>
      </c>
      <c r="N1273" s="4" t="s">
        <v>12321</v>
      </c>
      <c r="O1273" s="4">
        <v>84856</v>
      </c>
      <c r="P1273" s="4" t="s">
        <v>12322</v>
      </c>
      <c r="Q1273" s="4" t="s">
        <v>12323</v>
      </c>
      <c r="R1273" s="4" t="s">
        <v>12324</v>
      </c>
      <c r="S1273" s="4" t="s">
        <v>12325</v>
      </c>
      <c r="T1273" s="4" t="s">
        <v>13891</v>
      </c>
      <c r="U1273" s="4" t="s">
        <v>12326</v>
      </c>
    </row>
    <row r="1274" spans="1:21">
      <c r="A1274" s="4">
        <v>1109</v>
      </c>
      <c r="B1274" s="4" t="s">
        <v>8628</v>
      </c>
      <c r="C1274" s="4">
        <v>17494765</v>
      </c>
      <c r="D1274" s="4">
        <v>17495166</v>
      </c>
      <c r="E1274" s="4">
        <v>1</v>
      </c>
      <c r="F1274" s="4">
        <v>1</v>
      </c>
      <c r="G1274" s="4" t="s">
        <v>13885</v>
      </c>
      <c r="H1274" s="4">
        <v>0</v>
      </c>
      <c r="I1274" s="4">
        <v>0</v>
      </c>
      <c r="J1274" s="4">
        <v>1</v>
      </c>
      <c r="K1274" s="4" t="s">
        <v>8386</v>
      </c>
      <c r="L1274" s="4" t="s">
        <v>8386</v>
      </c>
      <c r="M1274" s="4">
        <v>51</v>
      </c>
      <c r="N1274" s="4" t="s">
        <v>8387</v>
      </c>
      <c r="O1274" s="4">
        <v>10400</v>
      </c>
      <c r="P1274" s="4" t="s">
        <v>8388</v>
      </c>
      <c r="Q1274" s="4" t="s">
        <v>8389</v>
      </c>
      <c r="R1274" s="4" t="s">
        <v>8390</v>
      </c>
      <c r="S1274" s="4" t="s">
        <v>8391</v>
      </c>
      <c r="T1274" s="4" t="s">
        <v>8392</v>
      </c>
      <c r="U1274" s="4" t="s">
        <v>8393</v>
      </c>
    </row>
    <row r="1275" spans="1:21">
      <c r="A1275" s="4">
        <v>824</v>
      </c>
      <c r="B1275" s="4" t="s">
        <v>9925</v>
      </c>
      <c r="C1275" s="4">
        <v>74226919</v>
      </c>
      <c r="D1275" s="4">
        <v>74226979</v>
      </c>
      <c r="E1275" s="4">
        <v>0</v>
      </c>
      <c r="F1275" s="4">
        <v>1</v>
      </c>
      <c r="G1275" s="4" t="s">
        <v>13885</v>
      </c>
      <c r="H1275" s="4">
        <v>0</v>
      </c>
      <c r="I1275" s="4">
        <v>0</v>
      </c>
      <c r="J1275" s="4">
        <v>1</v>
      </c>
      <c r="K1275" s="4" t="s">
        <v>9822</v>
      </c>
      <c r="L1275" s="4" t="s">
        <v>9822</v>
      </c>
      <c r="M1275" s="4">
        <v>52</v>
      </c>
      <c r="N1275" s="4" t="s">
        <v>9823</v>
      </c>
      <c r="O1275" s="4">
        <v>91748</v>
      </c>
      <c r="P1275" s="4" t="s">
        <v>9824</v>
      </c>
      <c r="Q1275" s="4" t="s">
        <v>9825</v>
      </c>
      <c r="R1275" s="4" t="s">
        <v>9826</v>
      </c>
      <c r="S1275" s="4" t="s">
        <v>9827</v>
      </c>
      <c r="T1275" s="4" t="s">
        <v>9828</v>
      </c>
      <c r="U1275" s="4" t="s">
        <v>9829</v>
      </c>
    </row>
    <row r="1276" spans="1:21">
      <c r="A1276" s="4">
        <v>1049</v>
      </c>
      <c r="B1276" s="4" t="s">
        <v>9177</v>
      </c>
      <c r="C1276" s="4">
        <v>88878252</v>
      </c>
      <c r="D1276" s="4">
        <v>88878327</v>
      </c>
      <c r="E1276" s="4">
        <v>0</v>
      </c>
      <c r="F1276" s="4">
        <v>1</v>
      </c>
      <c r="G1276" s="4" t="s">
        <v>13885</v>
      </c>
      <c r="H1276" s="4">
        <v>0</v>
      </c>
      <c r="I1276" s="4">
        <v>0</v>
      </c>
      <c r="J1276" s="4">
        <v>1</v>
      </c>
      <c r="K1276" s="4" t="s">
        <v>8753</v>
      </c>
      <c r="L1276" s="4" t="s">
        <v>8753</v>
      </c>
      <c r="M1276" s="4">
        <v>52</v>
      </c>
      <c r="N1276" s="4" t="s">
        <v>8747</v>
      </c>
      <c r="O1276" s="4">
        <v>353</v>
      </c>
      <c r="P1276" s="4" t="s">
        <v>8748</v>
      </c>
      <c r="Q1276" s="4" t="s">
        <v>8747</v>
      </c>
      <c r="R1276" s="4" t="s">
        <v>8749</v>
      </c>
      <c r="S1276" s="4" t="s">
        <v>8750</v>
      </c>
      <c r="T1276" s="4" t="s">
        <v>8751</v>
      </c>
      <c r="U1276" s="4" t="s">
        <v>8752</v>
      </c>
    </row>
    <row r="1277" spans="1:21">
      <c r="A1277" s="4">
        <v>2</v>
      </c>
      <c r="B1277" s="4" t="s">
        <v>13884</v>
      </c>
      <c r="C1277" s="4">
        <v>1342596</v>
      </c>
      <c r="D1277" s="4">
        <v>1342683</v>
      </c>
      <c r="E1277" s="4">
        <v>0</v>
      </c>
      <c r="F1277" s="4">
        <v>1</v>
      </c>
      <c r="G1277" s="4" t="s">
        <v>13885</v>
      </c>
      <c r="H1277" s="4">
        <v>0</v>
      </c>
      <c r="I1277" s="4">
        <v>0</v>
      </c>
      <c r="J1277" s="4">
        <v>1</v>
      </c>
      <c r="K1277" s="4" t="s">
        <v>13893</v>
      </c>
      <c r="L1277" s="4" t="s">
        <v>13893</v>
      </c>
      <c r="M1277" s="4">
        <v>53</v>
      </c>
      <c r="N1277" s="4" t="s">
        <v>13894</v>
      </c>
      <c r="O1277" s="4">
        <v>55052</v>
      </c>
      <c r="P1277" s="4" t="s">
        <v>13895</v>
      </c>
      <c r="Q1277" s="4" t="s">
        <v>13894</v>
      </c>
      <c r="R1277" s="4" t="s">
        <v>13896</v>
      </c>
      <c r="S1277" s="4" t="s">
        <v>13897</v>
      </c>
      <c r="T1277" s="4" t="s">
        <v>13898</v>
      </c>
      <c r="U1277" s="4" t="s">
        <v>13899</v>
      </c>
    </row>
    <row r="1278" spans="1:21">
      <c r="A1278" s="4">
        <v>646</v>
      </c>
      <c r="B1278" s="4" t="s">
        <v>10943</v>
      </c>
      <c r="C1278" s="4">
        <v>56498131</v>
      </c>
      <c r="D1278" s="4">
        <v>56498180</v>
      </c>
      <c r="E1278" s="4">
        <v>0</v>
      </c>
      <c r="F1278" s="4">
        <v>1</v>
      </c>
      <c r="G1278" s="4" t="s">
        <v>13885</v>
      </c>
      <c r="H1278" s="4">
        <v>0</v>
      </c>
      <c r="I1278" s="4">
        <v>0</v>
      </c>
      <c r="J1278" s="4">
        <v>1</v>
      </c>
      <c r="K1278" s="4" t="s">
        <v>10712</v>
      </c>
      <c r="L1278" s="4" t="s">
        <v>10712</v>
      </c>
      <c r="M1278" s="4">
        <v>53</v>
      </c>
      <c r="N1278" s="4" t="s">
        <v>10713</v>
      </c>
      <c r="O1278" s="4">
        <v>5036</v>
      </c>
      <c r="P1278" s="4" t="s">
        <v>10714</v>
      </c>
      <c r="Q1278" s="4" t="s">
        <v>10713</v>
      </c>
      <c r="R1278" s="4" t="s">
        <v>10715</v>
      </c>
      <c r="S1278" s="4" t="s">
        <v>10716</v>
      </c>
      <c r="T1278" s="4" t="s">
        <v>10717</v>
      </c>
      <c r="U1278" s="4" t="s">
        <v>10718</v>
      </c>
    </row>
    <row r="1279" spans="1:21">
      <c r="A1279" s="4">
        <v>705</v>
      </c>
      <c r="B1279" s="4" t="s">
        <v>10943</v>
      </c>
      <c r="C1279" s="4">
        <v>112847369</v>
      </c>
      <c r="D1279" s="4">
        <v>112847411</v>
      </c>
      <c r="E1279" s="4">
        <v>1</v>
      </c>
      <c r="F1279" s="4">
        <v>0</v>
      </c>
      <c r="G1279" s="4" t="s">
        <v>13885</v>
      </c>
      <c r="H1279" s="4">
        <v>0</v>
      </c>
      <c r="I1279" s="4">
        <v>0</v>
      </c>
      <c r="J1279" s="4">
        <v>1</v>
      </c>
      <c r="K1279" s="4" t="s">
        <v>10347</v>
      </c>
      <c r="L1279" s="4" t="s">
        <v>10347</v>
      </c>
      <c r="M1279" s="4">
        <v>53</v>
      </c>
      <c r="N1279" s="4" t="s">
        <v>10340</v>
      </c>
      <c r="O1279" s="4">
        <v>6128</v>
      </c>
      <c r="P1279" s="4" t="s">
        <v>10341</v>
      </c>
      <c r="Q1279" s="4" t="s">
        <v>10342</v>
      </c>
      <c r="R1279" s="4" t="s">
        <v>10343</v>
      </c>
      <c r="S1279" s="4" t="s">
        <v>10344</v>
      </c>
      <c r="T1279" s="4" t="s">
        <v>10345</v>
      </c>
      <c r="U1279" s="4" t="s">
        <v>10346</v>
      </c>
    </row>
    <row r="1280" spans="1:21">
      <c r="A1280" s="4">
        <v>978</v>
      </c>
      <c r="B1280" s="4" t="s">
        <v>9177</v>
      </c>
      <c r="C1280" s="4">
        <v>18801563</v>
      </c>
      <c r="D1280" s="4">
        <v>18801638</v>
      </c>
      <c r="E1280" s="4">
        <v>0</v>
      </c>
      <c r="F1280" s="4">
        <v>1</v>
      </c>
      <c r="G1280" s="4" t="s">
        <v>13885</v>
      </c>
      <c r="H1280" s="4">
        <v>0</v>
      </c>
      <c r="I1280" s="4">
        <v>0</v>
      </c>
      <c r="J1280" s="4">
        <v>1</v>
      </c>
      <c r="K1280" s="4" t="s">
        <v>9045</v>
      </c>
      <c r="L1280" s="4" t="s">
        <v>9045</v>
      </c>
      <c r="M1280" s="4">
        <v>55</v>
      </c>
      <c r="N1280" s="4" t="s">
        <v>9046</v>
      </c>
      <c r="O1280" s="4">
        <v>6210</v>
      </c>
      <c r="P1280" s="4" t="s">
        <v>9047</v>
      </c>
      <c r="Q1280" s="4" t="s">
        <v>9048</v>
      </c>
      <c r="R1280" s="4" t="s">
        <v>9049</v>
      </c>
      <c r="S1280" s="4" t="s">
        <v>9050</v>
      </c>
      <c r="T1280" s="4" t="s">
        <v>9051</v>
      </c>
      <c r="U1280" s="4" t="s">
        <v>9052</v>
      </c>
    </row>
    <row r="1281" spans="1:21">
      <c r="A1281" s="4">
        <v>1065</v>
      </c>
      <c r="B1281" s="4" t="s">
        <v>8628</v>
      </c>
      <c r="C1281" s="4">
        <v>900380</v>
      </c>
      <c r="D1281" s="4">
        <v>900444</v>
      </c>
      <c r="E1281" s="4">
        <v>0</v>
      </c>
      <c r="F1281" s="4">
        <v>1</v>
      </c>
      <c r="G1281" s="4" t="s">
        <v>13885</v>
      </c>
      <c r="H1281" s="4">
        <v>0</v>
      </c>
      <c r="I1281" s="4">
        <v>0</v>
      </c>
      <c r="J1281" s="4">
        <v>1</v>
      </c>
      <c r="K1281" s="4" t="s">
        <v>8659</v>
      </c>
      <c r="L1281" s="4" t="s">
        <v>8659</v>
      </c>
      <c r="M1281" s="4">
        <v>55</v>
      </c>
      <c r="N1281" s="4" t="s">
        <v>8660</v>
      </c>
      <c r="O1281" s="4">
        <v>29928</v>
      </c>
      <c r="P1281" s="4" t="s">
        <v>8661</v>
      </c>
      <c r="Q1281" s="4" t="s">
        <v>8660</v>
      </c>
      <c r="R1281" s="4" t="s">
        <v>8662</v>
      </c>
      <c r="S1281" s="4" t="s">
        <v>8663</v>
      </c>
      <c r="T1281" s="4" t="s">
        <v>8664</v>
      </c>
      <c r="U1281" s="4" t="s">
        <v>8665</v>
      </c>
    </row>
    <row r="1282" spans="1:21">
      <c r="A1282" s="4">
        <v>989</v>
      </c>
      <c r="B1282" s="4" t="s">
        <v>9177</v>
      </c>
      <c r="C1282" s="4">
        <v>23568591</v>
      </c>
      <c r="D1282" s="4">
        <v>23568689</v>
      </c>
      <c r="E1282" s="4">
        <v>1</v>
      </c>
      <c r="F1282" s="4">
        <v>0</v>
      </c>
      <c r="G1282" s="4" t="s">
        <v>13885</v>
      </c>
      <c r="H1282" s="4">
        <v>0</v>
      </c>
      <c r="I1282" s="4">
        <v>0</v>
      </c>
      <c r="J1282" s="4">
        <v>1</v>
      </c>
      <c r="K1282" s="4" t="s">
        <v>8937</v>
      </c>
      <c r="L1282" s="4" t="s">
        <v>8937</v>
      </c>
      <c r="M1282" s="4">
        <v>56</v>
      </c>
      <c r="N1282" s="4" t="s">
        <v>8938</v>
      </c>
      <c r="O1282" s="4">
        <v>124454</v>
      </c>
      <c r="P1282" s="4" t="s">
        <v>8939</v>
      </c>
      <c r="Q1282" s="4" t="s">
        <v>8940</v>
      </c>
      <c r="R1282" s="4" t="s">
        <v>8941</v>
      </c>
      <c r="S1282" s="4" t="s">
        <v>8942</v>
      </c>
      <c r="T1282" s="4" t="s">
        <v>8943</v>
      </c>
      <c r="U1282" s="4" t="s">
        <v>8944</v>
      </c>
    </row>
    <row r="1283" spans="1:21">
      <c r="A1283" s="4">
        <v>1735</v>
      </c>
      <c r="B1283" s="4" t="s">
        <v>5246</v>
      </c>
      <c r="C1283" s="4">
        <v>34144051</v>
      </c>
      <c r="D1283" s="4">
        <v>34144175</v>
      </c>
      <c r="E1283" s="4">
        <v>1</v>
      </c>
      <c r="F1283" s="4">
        <v>1</v>
      </c>
      <c r="G1283" s="4" t="s">
        <v>13885</v>
      </c>
      <c r="H1283" s="4">
        <v>0</v>
      </c>
      <c r="I1283" s="4">
        <v>0</v>
      </c>
      <c r="J1283" s="4">
        <v>1</v>
      </c>
      <c r="K1283" s="4" t="s">
        <v>5130</v>
      </c>
      <c r="L1283" s="4" t="s">
        <v>5130</v>
      </c>
      <c r="M1283" s="4">
        <v>56</v>
      </c>
      <c r="N1283" s="4" t="s">
        <v>5131</v>
      </c>
      <c r="O1283" s="4">
        <v>94104</v>
      </c>
      <c r="P1283" s="4" t="s">
        <v>5132</v>
      </c>
      <c r="Q1283" s="4" t="s">
        <v>5133</v>
      </c>
      <c r="R1283" s="4" t="s">
        <v>5134</v>
      </c>
      <c r="S1283" s="4" t="s">
        <v>5135</v>
      </c>
      <c r="T1283" s="4" t="s">
        <v>5136</v>
      </c>
      <c r="U1283" s="4" t="s">
        <v>5137</v>
      </c>
    </row>
    <row r="1284" spans="1:21">
      <c r="A1284" s="4">
        <v>1436</v>
      </c>
      <c r="B1284" s="4" t="s">
        <v>7446</v>
      </c>
      <c r="C1284" s="4">
        <v>51611510</v>
      </c>
      <c r="D1284" s="4">
        <v>51611667</v>
      </c>
      <c r="E1284" s="4">
        <v>1</v>
      </c>
      <c r="F1284" s="4">
        <v>1</v>
      </c>
      <c r="G1284" s="4" t="s">
        <v>13885</v>
      </c>
      <c r="H1284" s="4">
        <v>0</v>
      </c>
      <c r="I1284" s="4">
        <v>0</v>
      </c>
      <c r="J1284" s="4">
        <v>1</v>
      </c>
      <c r="K1284" s="4" t="s">
        <v>6690</v>
      </c>
      <c r="L1284" s="4" t="s">
        <v>6690</v>
      </c>
      <c r="M1284" s="4">
        <v>58</v>
      </c>
      <c r="N1284" s="4" t="s">
        <v>6684</v>
      </c>
      <c r="O1284" s="4">
        <v>90353</v>
      </c>
      <c r="P1284" s="4" t="s">
        <v>6685</v>
      </c>
      <c r="Q1284" s="4" t="s">
        <v>6684</v>
      </c>
      <c r="R1284" s="4" t="s">
        <v>6686</v>
      </c>
      <c r="S1284" s="4" t="s">
        <v>6687</v>
      </c>
      <c r="T1284" s="4" t="s">
        <v>6688</v>
      </c>
      <c r="U1284" s="4" t="s">
        <v>6689</v>
      </c>
    </row>
    <row r="1285" spans="1:21">
      <c r="A1285" s="4">
        <v>1695</v>
      </c>
      <c r="B1285" s="4" t="s">
        <v>5656</v>
      </c>
      <c r="C1285" s="4">
        <v>43589027</v>
      </c>
      <c r="D1285" s="4">
        <v>43589084</v>
      </c>
      <c r="E1285" s="4">
        <v>1</v>
      </c>
      <c r="F1285" s="4">
        <v>0</v>
      </c>
      <c r="G1285" s="4" t="s">
        <v>13885</v>
      </c>
      <c r="H1285" s="4">
        <v>0</v>
      </c>
      <c r="I1285" s="4">
        <v>0</v>
      </c>
      <c r="J1285" s="4">
        <v>1</v>
      </c>
      <c r="K1285" s="4" t="s">
        <v>5388</v>
      </c>
      <c r="L1285" s="4" t="s">
        <v>5388</v>
      </c>
      <c r="M1285" s="4">
        <v>58</v>
      </c>
      <c r="N1285" s="4" t="s">
        <v>5389</v>
      </c>
      <c r="O1285" s="4">
        <v>10953</v>
      </c>
      <c r="P1285" s="4" t="s">
        <v>5390</v>
      </c>
      <c r="Q1285" s="4" t="s">
        <v>5389</v>
      </c>
      <c r="R1285" s="4" t="s">
        <v>5391</v>
      </c>
      <c r="S1285" s="4" t="s">
        <v>5392</v>
      </c>
      <c r="T1285" s="4" t="s">
        <v>5393</v>
      </c>
      <c r="U1285" s="4" t="s">
        <v>5394</v>
      </c>
    </row>
    <row r="1286" spans="1:21">
      <c r="A1286" s="4">
        <v>1911</v>
      </c>
      <c r="B1286" s="4" t="s">
        <v>4774</v>
      </c>
      <c r="C1286" s="4">
        <v>101405438</v>
      </c>
      <c r="D1286" s="4">
        <v>101405569</v>
      </c>
      <c r="E1286" s="4">
        <v>0</v>
      </c>
      <c r="F1286" s="4">
        <v>1</v>
      </c>
      <c r="G1286" s="4" t="s">
        <v>13885</v>
      </c>
      <c r="H1286" s="4">
        <v>0</v>
      </c>
      <c r="I1286" s="4">
        <v>0</v>
      </c>
      <c r="J1286" s="4">
        <v>1</v>
      </c>
      <c r="K1286" s="4" t="s">
        <v>4334</v>
      </c>
      <c r="L1286" s="4" t="s">
        <v>4334</v>
      </c>
      <c r="M1286" s="4">
        <v>59</v>
      </c>
      <c r="N1286" s="4" t="s">
        <v>4335</v>
      </c>
      <c r="O1286" s="4">
        <v>6152</v>
      </c>
      <c r="P1286" s="4" t="s">
        <v>4336</v>
      </c>
      <c r="Q1286" s="4" t="s">
        <v>4335</v>
      </c>
      <c r="R1286" s="4" t="s">
        <v>4337</v>
      </c>
      <c r="S1286" s="4" t="s">
        <v>4338</v>
      </c>
      <c r="T1286" s="4" t="s">
        <v>4339</v>
      </c>
      <c r="U1286" s="4" t="s">
        <v>4340</v>
      </c>
    </row>
    <row r="1287" spans="1:21">
      <c r="A1287" s="4">
        <v>1449</v>
      </c>
      <c r="B1287" s="4" t="s">
        <v>7446</v>
      </c>
      <c r="C1287" s="4">
        <v>58898065</v>
      </c>
      <c r="D1287" s="4">
        <v>58898262</v>
      </c>
      <c r="E1287" s="4">
        <v>1</v>
      </c>
      <c r="F1287" s="4">
        <v>1</v>
      </c>
      <c r="G1287" s="4" t="s">
        <v>13885</v>
      </c>
      <c r="H1287" s="4">
        <v>0</v>
      </c>
      <c r="I1287" s="4">
        <v>0</v>
      </c>
      <c r="J1287" s="4">
        <v>1</v>
      </c>
      <c r="K1287" s="4" t="s">
        <v>6586</v>
      </c>
      <c r="L1287" s="4" t="s">
        <v>6586</v>
      </c>
      <c r="M1287" s="4">
        <v>61</v>
      </c>
      <c r="N1287" s="4" t="s">
        <v>6587</v>
      </c>
      <c r="O1287" s="4">
        <v>100616168</v>
      </c>
      <c r="Q1287" s="4" t="s">
        <v>6587</v>
      </c>
      <c r="R1287" s="4" t="s">
        <v>6588</v>
      </c>
      <c r="S1287" s="4" t="s">
        <v>6589</v>
      </c>
      <c r="T1287" s="4" t="s">
        <v>13891</v>
      </c>
      <c r="U1287" s="4" t="s">
        <v>6590</v>
      </c>
    </row>
    <row r="1288" spans="1:21">
      <c r="A1288" s="4">
        <v>2234</v>
      </c>
      <c r="B1288" s="4" t="s">
        <v>2727</v>
      </c>
      <c r="C1288" s="4">
        <v>7390059</v>
      </c>
      <c r="D1288" s="4">
        <v>7390186</v>
      </c>
      <c r="E1288" s="4">
        <v>1</v>
      </c>
      <c r="F1288" s="4">
        <v>1</v>
      </c>
      <c r="G1288" s="4" t="s">
        <v>13885</v>
      </c>
      <c r="H1288" s="4">
        <v>0</v>
      </c>
      <c r="I1288" s="4">
        <v>0</v>
      </c>
      <c r="J1288" s="4">
        <v>1</v>
      </c>
      <c r="K1288" s="4" t="s">
        <v>2626</v>
      </c>
      <c r="L1288" s="4" t="s">
        <v>2626</v>
      </c>
      <c r="M1288" s="4">
        <v>61</v>
      </c>
      <c r="N1288" s="4" t="s">
        <v>2627</v>
      </c>
      <c r="O1288" s="4">
        <v>83732</v>
      </c>
      <c r="P1288" s="4" t="s">
        <v>2628</v>
      </c>
      <c r="Q1288" s="4" t="s">
        <v>2627</v>
      </c>
      <c r="R1288" s="4" t="s">
        <v>2629</v>
      </c>
      <c r="S1288" s="4" t="s">
        <v>2630</v>
      </c>
      <c r="T1288" s="4" t="s">
        <v>2631</v>
      </c>
      <c r="U1288" s="4" t="s">
        <v>2632</v>
      </c>
    </row>
    <row r="1289" spans="1:21">
      <c r="A1289" s="4">
        <v>999</v>
      </c>
      <c r="B1289" s="4" t="s">
        <v>9177</v>
      </c>
      <c r="C1289" s="4">
        <v>30596994</v>
      </c>
      <c r="D1289" s="4">
        <v>30597065</v>
      </c>
      <c r="E1289" s="4">
        <v>0</v>
      </c>
      <c r="F1289" s="4">
        <v>1</v>
      </c>
      <c r="G1289" s="4" t="s">
        <v>13885</v>
      </c>
      <c r="H1289" s="4">
        <v>0</v>
      </c>
      <c r="I1289" s="4">
        <v>0</v>
      </c>
      <c r="J1289" s="4">
        <v>1</v>
      </c>
      <c r="K1289" s="4" t="s">
        <v>8991</v>
      </c>
      <c r="L1289" s="4" t="s">
        <v>8991</v>
      </c>
      <c r="M1289" s="4">
        <v>62</v>
      </c>
      <c r="N1289" s="4" t="s">
        <v>8992</v>
      </c>
      <c r="O1289" s="4">
        <v>146540</v>
      </c>
      <c r="P1289" s="4" t="s">
        <v>8993</v>
      </c>
      <c r="Q1289" s="4" t="s">
        <v>8992</v>
      </c>
      <c r="R1289" s="4" t="s">
        <v>8994</v>
      </c>
      <c r="S1289" s="4" t="s">
        <v>8995</v>
      </c>
      <c r="T1289" s="4" t="s">
        <v>13891</v>
      </c>
      <c r="U1289" s="4" t="s">
        <v>8996</v>
      </c>
    </row>
    <row r="1290" spans="1:21">
      <c r="A1290" s="4">
        <v>1101</v>
      </c>
      <c r="B1290" s="4" t="s">
        <v>8628</v>
      </c>
      <c r="C1290" s="4">
        <v>8152615</v>
      </c>
      <c r="D1290" s="4">
        <v>8152701</v>
      </c>
      <c r="E1290" s="4">
        <v>1</v>
      </c>
      <c r="F1290" s="4">
        <v>1</v>
      </c>
      <c r="G1290" s="4" t="s">
        <v>13885</v>
      </c>
      <c r="H1290" s="4">
        <v>0</v>
      </c>
      <c r="I1290" s="4">
        <v>0</v>
      </c>
      <c r="J1290" s="4">
        <v>1</v>
      </c>
      <c r="K1290" s="4" t="s">
        <v>8499</v>
      </c>
      <c r="L1290" s="4" t="s">
        <v>8499</v>
      </c>
      <c r="M1290" s="4">
        <v>62</v>
      </c>
      <c r="N1290" s="4" t="s">
        <v>8500</v>
      </c>
      <c r="O1290" s="4">
        <v>5198</v>
      </c>
      <c r="P1290" s="4" t="s">
        <v>8501</v>
      </c>
      <c r="Q1290" s="4" t="s">
        <v>8500</v>
      </c>
      <c r="R1290" s="4" t="s">
        <v>8502</v>
      </c>
      <c r="S1290" s="4" t="s">
        <v>8503</v>
      </c>
      <c r="T1290" s="4" t="s">
        <v>8504</v>
      </c>
      <c r="U1290" s="4" t="s">
        <v>8505</v>
      </c>
    </row>
    <row r="1291" spans="1:21">
      <c r="A1291" s="4">
        <v>1399</v>
      </c>
      <c r="B1291" s="4" t="s">
        <v>7446</v>
      </c>
      <c r="C1291" s="4">
        <v>39926479</v>
      </c>
      <c r="D1291" s="4">
        <v>39926632</v>
      </c>
      <c r="E1291" s="4">
        <v>0</v>
      </c>
      <c r="F1291" s="4">
        <v>1</v>
      </c>
      <c r="G1291" s="4" t="s">
        <v>13885</v>
      </c>
      <c r="H1291" s="4">
        <v>0</v>
      </c>
      <c r="I1291" s="4">
        <v>0</v>
      </c>
      <c r="J1291" s="4">
        <v>1</v>
      </c>
      <c r="K1291" s="4" t="s">
        <v>6822</v>
      </c>
      <c r="L1291" s="4" t="s">
        <v>6822</v>
      </c>
      <c r="M1291" s="4">
        <v>62</v>
      </c>
      <c r="N1291" s="4" t="s">
        <v>6823</v>
      </c>
      <c r="O1291" s="4">
        <v>6217</v>
      </c>
      <c r="P1291" s="4" t="s">
        <v>6824</v>
      </c>
      <c r="Q1291" s="4" t="s">
        <v>6823</v>
      </c>
      <c r="R1291" s="4" t="s">
        <v>6825</v>
      </c>
      <c r="S1291" s="4" t="s">
        <v>6826</v>
      </c>
      <c r="T1291" s="4" t="s">
        <v>6827</v>
      </c>
      <c r="U1291" s="4" t="s">
        <v>6828</v>
      </c>
    </row>
    <row r="1292" spans="1:21">
      <c r="A1292" s="4">
        <v>1751</v>
      </c>
      <c r="B1292" s="4" t="s">
        <v>5246</v>
      </c>
      <c r="C1292" s="4">
        <v>45079219</v>
      </c>
      <c r="D1292" s="4">
        <v>45079404</v>
      </c>
      <c r="E1292" s="4">
        <v>1</v>
      </c>
      <c r="F1292" s="4">
        <v>1</v>
      </c>
      <c r="G1292" s="4" t="s">
        <v>13885</v>
      </c>
      <c r="H1292" s="4">
        <v>0</v>
      </c>
      <c r="I1292" s="4">
        <v>0</v>
      </c>
      <c r="J1292" s="4">
        <v>1</v>
      </c>
      <c r="K1292" s="4" t="s">
        <v>5057</v>
      </c>
      <c r="L1292" s="4" t="s">
        <v>5057</v>
      </c>
      <c r="M1292" s="4">
        <v>62</v>
      </c>
      <c r="N1292" s="4" t="s">
        <v>5058</v>
      </c>
      <c r="O1292" s="4">
        <v>11077</v>
      </c>
      <c r="P1292" s="4" t="s">
        <v>5059</v>
      </c>
      <c r="Q1292" s="4" t="s">
        <v>5058</v>
      </c>
      <c r="R1292" s="4" t="s">
        <v>5060</v>
      </c>
      <c r="S1292" s="4" t="s">
        <v>5061</v>
      </c>
      <c r="T1292" s="4" t="s">
        <v>13891</v>
      </c>
      <c r="U1292" s="4" t="s">
        <v>5062</v>
      </c>
    </row>
    <row r="1293" spans="1:21">
      <c r="A1293" s="4">
        <v>1958</v>
      </c>
      <c r="B1293" s="4" t="s">
        <v>4774</v>
      </c>
      <c r="C1293" s="4">
        <v>142297561</v>
      </c>
      <c r="D1293" s="4">
        <v>142297650</v>
      </c>
      <c r="E1293" s="4">
        <v>0</v>
      </c>
      <c r="F1293" s="4">
        <v>1</v>
      </c>
      <c r="G1293" s="4" t="s">
        <v>13885</v>
      </c>
      <c r="H1293" s="4">
        <v>0</v>
      </c>
      <c r="I1293" s="4">
        <v>0</v>
      </c>
      <c r="J1293" s="4">
        <v>1</v>
      </c>
      <c r="K1293" s="4" t="s">
        <v>4061</v>
      </c>
      <c r="L1293" s="4" t="s">
        <v>4061</v>
      </c>
      <c r="M1293" s="4">
        <v>62</v>
      </c>
      <c r="N1293" s="4" t="s">
        <v>4062</v>
      </c>
      <c r="O1293" s="4">
        <v>545</v>
      </c>
      <c r="P1293" s="4" t="s">
        <v>4063</v>
      </c>
      <c r="Q1293" s="4" t="s">
        <v>4062</v>
      </c>
      <c r="R1293" s="4" t="s">
        <v>4064</v>
      </c>
      <c r="S1293" s="4" t="s">
        <v>4065</v>
      </c>
      <c r="T1293" s="4" t="s">
        <v>4066</v>
      </c>
      <c r="U1293" s="4" t="s">
        <v>4067</v>
      </c>
    </row>
    <row r="1294" spans="1:21">
      <c r="A1294" s="4">
        <v>1390</v>
      </c>
      <c r="B1294" s="4" t="s">
        <v>7446</v>
      </c>
      <c r="C1294" s="4">
        <v>36822498</v>
      </c>
      <c r="D1294" s="4">
        <v>36822616</v>
      </c>
      <c r="E1294" s="4">
        <v>1</v>
      </c>
      <c r="F1294" s="4">
        <v>1</v>
      </c>
      <c r="G1294" s="4" t="s">
        <v>13885</v>
      </c>
      <c r="H1294" s="4">
        <v>0</v>
      </c>
      <c r="I1294" s="4">
        <v>0</v>
      </c>
      <c r="J1294" s="4">
        <v>1</v>
      </c>
      <c r="K1294" s="4" t="s">
        <v>6945</v>
      </c>
      <c r="L1294" s="4" t="s">
        <v>6945</v>
      </c>
      <c r="M1294" s="4">
        <v>63</v>
      </c>
      <c r="N1294" s="4" t="s">
        <v>6946</v>
      </c>
      <c r="O1294" s="4">
        <v>100506930</v>
      </c>
      <c r="P1294" s="4" t="s">
        <v>6947</v>
      </c>
      <c r="Q1294" s="4" t="s">
        <v>6948</v>
      </c>
      <c r="R1294" s="4" t="s">
        <v>6949</v>
      </c>
      <c r="S1294" s="4" t="s">
        <v>6950</v>
      </c>
      <c r="T1294" s="4" t="s">
        <v>13891</v>
      </c>
      <c r="U1294" s="4" t="s">
        <v>6951</v>
      </c>
    </row>
    <row r="1295" spans="1:21">
      <c r="A1295" s="4">
        <v>2306</v>
      </c>
      <c r="B1295" s="4" t="s">
        <v>2727</v>
      </c>
      <c r="C1295" s="4">
        <v>111279785</v>
      </c>
      <c r="D1295" s="4">
        <v>111279866</v>
      </c>
      <c r="E1295" s="4">
        <v>1</v>
      </c>
      <c r="F1295" s="4">
        <v>0</v>
      </c>
      <c r="G1295" s="4" t="s">
        <v>13885</v>
      </c>
      <c r="H1295" s="4">
        <v>0</v>
      </c>
      <c r="I1295" s="4">
        <v>0</v>
      </c>
      <c r="J1295" s="4">
        <v>1</v>
      </c>
      <c r="K1295" s="4" t="s">
        <v>2335</v>
      </c>
      <c r="L1295" s="4" t="s">
        <v>2335</v>
      </c>
      <c r="M1295" s="4">
        <v>63</v>
      </c>
      <c r="N1295" s="4" t="s">
        <v>2336</v>
      </c>
      <c r="O1295" s="4">
        <v>112495</v>
      </c>
      <c r="P1295" s="4" t="s">
        <v>2337</v>
      </c>
      <c r="Q1295" s="4" t="s">
        <v>2336</v>
      </c>
      <c r="R1295" s="4" t="s">
        <v>2338</v>
      </c>
      <c r="S1295" s="4" t="s">
        <v>2171</v>
      </c>
      <c r="T1295" s="4" t="s">
        <v>2172</v>
      </c>
      <c r="U1295" s="4" t="s">
        <v>2173</v>
      </c>
    </row>
    <row r="1296" spans="1:21">
      <c r="A1296" s="4">
        <v>543</v>
      </c>
      <c r="B1296" s="4" t="s">
        <v>11699</v>
      </c>
      <c r="C1296" s="4">
        <v>68671365</v>
      </c>
      <c r="D1296" s="4">
        <v>68671407</v>
      </c>
      <c r="E1296" s="4">
        <v>1</v>
      </c>
      <c r="F1296" s="4">
        <v>0</v>
      </c>
      <c r="G1296" s="4" t="s">
        <v>13885</v>
      </c>
      <c r="H1296" s="4">
        <v>0</v>
      </c>
      <c r="I1296" s="4">
        <v>0</v>
      </c>
      <c r="J1296" s="4">
        <v>1</v>
      </c>
      <c r="K1296" s="4" t="s">
        <v>11342</v>
      </c>
      <c r="L1296" s="4" t="s">
        <v>11342</v>
      </c>
      <c r="M1296" s="4">
        <v>67</v>
      </c>
      <c r="N1296" s="4" t="s">
        <v>11343</v>
      </c>
      <c r="O1296" s="4">
        <v>3508</v>
      </c>
      <c r="P1296" s="4" t="s">
        <v>11344</v>
      </c>
      <c r="Q1296" s="4" t="s">
        <v>11343</v>
      </c>
      <c r="R1296" s="4" t="s">
        <v>11345</v>
      </c>
      <c r="S1296" s="4" t="s">
        <v>11346</v>
      </c>
      <c r="T1296" s="4" t="s">
        <v>11183</v>
      </c>
      <c r="U1296" s="4" t="s">
        <v>11184</v>
      </c>
    </row>
    <row r="1297" spans="1:21">
      <c r="A1297" s="4">
        <v>865</v>
      </c>
      <c r="B1297" s="4" t="s">
        <v>9660</v>
      </c>
      <c r="C1297" s="4">
        <v>31196074</v>
      </c>
      <c r="D1297" s="4">
        <v>31196214</v>
      </c>
      <c r="E1297" s="4">
        <v>0</v>
      </c>
      <c r="F1297" s="4">
        <v>1</v>
      </c>
      <c r="G1297" s="4" t="s">
        <v>13885</v>
      </c>
      <c r="H1297" s="4">
        <v>0</v>
      </c>
      <c r="I1297" s="4">
        <v>0</v>
      </c>
      <c r="J1297" s="4">
        <v>1</v>
      </c>
      <c r="K1297" s="4" t="s">
        <v>9678</v>
      </c>
      <c r="L1297" s="4" t="s">
        <v>9678</v>
      </c>
      <c r="M1297" s="4">
        <v>68</v>
      </c>
      <c r="N1297" s="4" t="s">
        <v>9512</v>
      </c>
      <c r="O1297" s="4">
        <v>22909</v>
      </c>
      <c r="P1297" s="4" t="s">
        <v>9680</v>
      </c>
      <c r="Q1297" s="4" t="s">
        <v>9681</v>
      </c>
      <c r="R1297" s="4" t="s">
        <v>9682</v>
      </c>
      <c r="S1297" s="4" t="s">
        <v>9509</v>
      </c>
      <c r="T1297" s="4" t="s">
        <v>9510</v>
      </c>
      <c r="U1297" s="4" t="s">
        <v>9511</v>
      </c>
    </row>
    <row r="1298" spans="1:21">
      <c r="A1298" s="4">
        <v>1723</v>
      </c>
      <c r="B1298" s="4" t="s">
        <v>5656</v>
      </c>
      <c r="C1298" s="4">
        <v>61569175</v>
      </c>
      <c r="D1298" s="4">
        <v>61569295</v>
      </c>
      <c r="E1298" s="4">
        <v>1</v>
      </c>
      <c r="F1298" s="4">
        <v>1</v>
      </c>
      <c r="G1298" s="4" t="s">
        <v>13885</v>
      </c>
      <c r="H1298" s="4">
        <v>0</v>
      </c>
      <c r="I1298" s="4">
        <v>0</v>
      </c>
      <c r="J1298" s="4">
        <v>1</v>
      </c>
      <c r="K1298" s="4" t="s">
        <v>5210</v>
      </c>
      <c r="L1298" s="4" t="s">
        <v>5210</v>
      </c>
      <c r="M1298" s="4">
        <v>69</v>
      </c>
      <c r="N1298" s="4" t="s">
        <v>5211</v>
      </c>
      <c r="O1298" s="4">
        <v>11083</v>
      </c>
      <c r="P1298" s="4" t="s">
        <v>5212</v>
      </c>
      <c r="Q1298" s="4" t="s">
        <v>5213</v>
      </c>
      <c r="R1298" s="4" t="s">
        <v>5214</v>
      </c>
      <c r="S1298" s="4" t="s">
        <v>5215</v>
      </c>
      <c r="T1298" s="4" t="s">
        <v>5216</v>
      </c>
      <c r="U1298" s="4" t="s">
        <v>5217</v>
      </c>
    </row>
    <row r="1299" spans="1:21">
      <c r="A1299" s="4">
        <v>153</v>
      </c>
      <c r="B1299" s="4" t="s">
        <v>13884</v>
      </c>
      <c r="C1299" s="4">
        <v>109642849</v>
      </c>
      <c r="D1299" s="4">
        <v>109642921</v>
      </c>
      <c r="E1299" s="4">
        <v>1</v>
      </c>
      <c r="F1299" s="4">
        <v>1</v>
      </c>
      <c r="G1299" s="4" t="s">
        <v>13885</v>
      </c>
      <c r="H1299" s="4">
        <v>0</v>
      </c>
      <c r="I1299" s="4">
        <v>0</v>
      </c>
      <c r="J1299" s="4">
        <v>1</v>
      </c>
      <c r="K1299" s="4" t="s">
        <v>13143</v>
      </c>
      <c r="L1299" s="4" t="s">
        <v>13143</v>
      </c>
      <c r="M1299" s="4">
        <v>70</v>
      </c>
      <c r="N1299" s="4" t="s">
        <v>13144</v>
      </c>
      <c r="O1299" s="4">
        <v>677766</v>
      </c>
      <c r="P1299" s="4" t="s">
        <v>13145</v>
      </c>
      <c r="Q1299" s="4" t="s">
        <v>13144</v>
      </c>
      <c r="R1299" s="4" t="s">
        <v>13146</v>
      </c>
      <c r="S1299" s="4" t="s">
        <v>13147</v>
      </c>
      <c r="T1299" s="4" t="s">
        <v>13148</v>
      </c>
      <c r="U1299" s="4" t="s">
        <v>13149</v>
      </c>
    </row>
    <row r="1300" spans="1:21">
      <c r="A1300" s="4">
        <v>34</v>
      </c>
      <c r="B1300" s="4" t="s">
        <v>13884</v>
      </c>
      <c r="C1300" s="4">
        <v>19578121</v>
      </c>
      <c r="D1300" s="4">
        <v>19578170</v>
      </c>
      <c r="E1300" s="4">
        <v>0</v>
      </c>
      <c r="F1300" s="4">
        <v>1</v>
      </c>
      <c r="G1300" s="4" t="s">
        <v>13885</v>
      </c>
      <c r="H1300" s="4">
        <v>0</v>
      </c>
      <c r="I1300" s="4">
        <v>0</v>
      </c>
      <c r="J1300" s="4">
        <v>1</v>
      </c>
      <c r="K1300" s="4" t="s">
        <v>13728</v>
      </c>
      <c r="L1300" s="4" t="s">
        <v>13728</v>
      </c>
      <c r="M1300" s="4">
        <v>71</v>
      </c>
      <c r="N1300" s="4" t="s">
        <v>13729</v>
      </c>
      <c r="O1300" s="4">
        <v>51154</v>
      </c>
      <c r="P1300" s="4" t="s">
        <v>13730</v>
      </c>
      <c r="Q1300" s="4" t="s">
        <v>13729</v>
      </c>
      <c r="R1300" s="4" t="s">
        <v>13731</v>
      </c>
      <c r="S1300" s="4" t="s">
        <v>13732</v>
      </c>
      <c r="T1300" s="4" t="s">
        <v>13733</v>
      </c>
      <c r="U1300" s="4" t="s">
        <v>13734</v>
      </c>
    </row>
    <row r="1301" spans="1:21">
      <c r="A1301" s="4">
        <v>113</v>
      </c>
      <c r="B1301" s="4" t="s">
        <v>13884</v>
      </c>
      <c r="C1301" s="4">
        <v>54304119</v>
      </c>
      <c r="D1301" s="4">
        <v>54304188</v>
      </c>
      <c r="E1301" s="4">
        <v>0</v>
      </c>
      <c r="F1301" s="4">
        <v>1</v>
      </c>
      <c r="G1301" s="4" t="s">
        <v>13885</v>
      </c>
      <c r="H1301" s="4">
        <v>0</v>
      </c>
      <c r="I1301" s="4">
        <v>0</v>
      </c>
      <c r="J1301" s="4">
        <v>1</v>
      </c>
      <c r="K1301" s="4" t="s">
        <v>13461</v>
      </c>
      <c r="L1301" s="4" t="s">
        <v>13461</v>
      </c>
      <c r="M1301" s="4">
        <v>71</v>
      </c>
      <c r="N1301" s="4" t="s">
        <v>13454</v>
      </c>
      <c r="O1301" s="4">
        <v>55706</v>
      </c>
      <c r="P1301" s="4" t="s">
        <v>13455</v>
      </c>
      <c r="Q1301" s="4" t="s">
        <v>13456</v>
      </c>
      <c r="R1301" s="4" t="s">
        <v>13457</v>
      </c>
      <c r="S1301" s="4" t="s">
        <v>13458</v>
      </c>
      <c r="T1301" s="4" t="s">
        <v>13459</v>
      </c>
      <c r="U1301" s="4" t="s">
        <v>13460</v>
      </c>
    </row>
    <row r="1302" spans="1:21">
      <c r="A1302" s="4">
        <v>142</v>
      </c>
      <c r="B1302" s="4" t="s">
        <v>13884</v>
      </c>
      <c r="C1302" s="4">
        <v>93811232</v>
      </c>
      <c r="D1302" s="4">
        <v>93811361</v>
      </c>
      <c r="E1302" s="4">
        <v>0</v>
      </c>
      <c r="F1302" s="4">
        <v>1</v>
      </c>
      <c r="G1302" s="4" t="s">
        <v>13885</v>
      </c>
      <c r="H1302" s="4">
        <v>0</v>
      </c>
      <c r="I1302" s="4">
        <v>0</v>
      </c>
      <c r="J1302" s="4">
        <v>1</v>
      </c>
      <c r="K1302" s="4" t="s">
        <v>13256</v>
      </c>
      <c r="L1302" s="4" t="s">
        <v>13256</v>
      </c>
      <c r="M1302" s="4">
        <v>71</v>
      </c>
      <c r="N1302" s="4" t="s">
        <v>13257</v>
      </c>
      <c r="O1302" s="4">
        <v>100131564</v>
      </c>
      <c r="P1302" s="4" t="s">
        <v>13258</v>
      </c>
      <c r="Q1302" s="4" t="s">
        <v>13257</v>
      </c>
      <c r="S1302" s="4" t="s">
        <v>13259</v>
      </c>
      <c r="T1302" s="4" t="s">
        <v>13891</v>
      </c>
      <c r="U1302" s="4" t="s">
        <v>13260</v>
      </c>
    </row>
    <row r="1303" spans="1:21">
      <c r="A1303" s="4">
        <v>2220</v>
      </c>
      <c r="B1303" s="4" t="s">
        <v>3501</v>
      </c>
      <c r="C1303" s="4">
        <v>180670810</v>
      </c>
      <c r="D1303" s="4">
        <v>180670859</v>
      </c>
      <c r="E1303" s="4">
        <v>0</v>
      </c>
      <c r="F1303" s="4">
        <v>1</v>
      </c>
      <c r="G1303" s="4" t="s">
        <v>13885</v>
      </c>
      <c r="H1303" s="4">
        <v>0</v>
      </c>
      <c r="I1303" s="4">
        <v>0</v>
      </c>
      <c r="J1303" s="4">
        <v>1</v>
      </c>
      <c r="K1303" s="4" t="s">
        <v>2720</v>
      </c>
      <c r="L1303" s="4" t="s">
        <v>2720</v>
      </c>
      <c r="M1303" s="4">
        <v>71</v>
      </c>
      <c r="N1303" s="4" t="s">
        <v>2721</v>
      </c>
      <c r="O1303" s="4">
        <v>10399</v>
      </c>
      <c r="P1303" s="4" t="s">
        <v>2722</v>
      </c>
      <c r="Q1303" s="4" t="s">
        <v>2721</v>
      </c>
      <c r="R1303" s="4" t="s">
        <v>2723</v>
      </c>
      <c r="S1303" s="4" t="s">
        <v>2724</v>
      </c>
      <c r="T1303" s="4" t="s">
        <v>2725</v>
      </c>
      <c r="U1303" s="4" t="s">
        <v>2726</v>
      </c>
    </row>
    <row r="1304" spans="1:21">
      <c r="A1304" s="4">
        <v>2258</v>
      </c>
      <c r="B1304" s="4" t="s">
        <v>2727</v>
      </c>
      <c r="C1304" s="4">
        <v>28048528</v>
      </c>
      <c r="D1304" s="4">
        <v>28048577</v>
      </c>
      <c r="E1304" s="4">
        <v>0</v>
      </c>
      <c r="F1304" s="4">
        <v>1</v>
      </c>
      <c r="G1304" s="4" t="s">
        <v>13885</v>
      </c>
      <c r="H1304" s="4">
        <v>0</v>
      </c>
      <c r="I1304" s="4">
        <v>0</v>
      </c>
      <c r="J1304" s="4">
        <v>1</v>
      </c>
      <c r="K1304" s="4" t="s">
        <v>2574</v>
      </c>
      <c r="L1304" s="4" t="s">
        <v>2574</v>
      </c>
      <c r="M1304" s="4">
        <v>71</v>
      </c>
      <c r="N1304" s="4" t="s">
        <v>2575</v>
      </c>
      <c r="O1304" s="4">
        <v>7718</v>
      </c>
      <c r="P1304" s="4" t="s">
        <v>2576</v>
      </c>
      <c r="Q1304" s="4" t="s">
        <v>2575</v>
      </c>
      <c r="R1304" s="4" t="s">
        <v>2577</v>
      </c>
      <c r="S1304" s="4" t="s">
        <v>2578</v>
      </c>
      <c r="T1304" s="4" t="s">
        <v>2579</v>
      </c>
      <c r="U1304" s="4" t="s">
        <v>2580</v>
      </c>
    </row>
    <row r="1305" spans="1:21">
      <c r="A1305" s="4">
        <v>2261</v>
      </c>
      <c r="B1305" s="4" t="s">
        <v>2727</v>
      </c>
      <c r="C1305" s="4">
        <v>35436099</v>
      </c>
      <c r="D1305" s="4">
        <v>35436398</v>
      </c>
      <c r="E1305" s="4">
        <v>1</v>
      </c>
      <c r="F1305" s="4">
        <v>1</v>
      </c>
      <c r="G1305" s="4" t="s">
        <v>13885</v>
      </c>
      <c r="H1305" s="4">
        <v>0</v>
      </c>
      <c r="I1305" s="4">
        <v>0</v>
      </c>
      <c r="J1305" s="4">
        <v>1</v>
      </c>
      <c r="K1305" s="4" t="s">
        <v>2415</v>
      </c>
      <c r="L1305" s="4" t="s">
        <v>2415</v>
      </c>
      <c r="M1305" s="4">
        <v>71</v>
      </c>
      <c r="N1305" s="4" t="s">
        <v>2416</v>
      </c>
      <c r="O1305" s="4">
        <v>4736</v>
      </c>
      <c r="P1305" s="4" t="s">
        <v>2417</v>
      </c>
      <c r="Q1305" s="4" t="s">
        <v>2416</v>
      </c>
      <c r="R1305" s="4" t="s">
        <v>2418</v>
      </c>
      <c r="S1305" s="4" t="s">
        <v>2419</v>
      </c>
      <c r="T1305" s="4" t="s">
        <v>2420</v>
      </c>
      <c r="U1305" s="4" t="s">
        <v>2421</v>
      </c>
    </row>
    <row r="1306" spans="1:21">
      <c r="A1306" s="4">
        <v>657</v>
      </c>
      <c r="B1306" s="4" t="s">
        <v>10943</v>
      </c>
      <c r="C1306" s="4">
        <v>58165673</v>
      </c>
      <c r="D1306" s="4">
        <v>58166008</v>
      </c>
      <c r="E1306" s="4">
        <v>1</v>
      </c>
      <c r="F1306" s="4">
        <v>1</v>
      </c>
      <c r="G1306" s="4" t="s">
        <v>13885</v>
      </c>
      <c r="H1306" s="4">
        <v>0</v>
      </c>
      <c r="I1306" s="4">
        <v>0</v>
      </c>
      <c r="J1306" s="4">
        <v>1</v>
      </c>
      <c r="K1306" s="4" t="s">
        <v>10614</v>
      </c>
      <c r="L1306" s="4" t="s">
        <v>10614</v>
      </c>
      <c r="M1306" s="4">
        <v>73</v>
      </c>
      <c r="N1306" s="4" t="s">
        <v>10615</v>
      </c>
      <c r="O1306" s="4">
        <v>4234</v>
      </c>
      <c r="P1306" s="4" t="s">
        <v>10616</v>
      </c>
      <c r="Q1306" s="4" t="s">
        <v>10615</v>
      </c>
      <c r="R1306" s="4" t="s">
        <v>10617</v>
      </c>
      <c r="S1306" s="4" t="s">
        <v>10618</v>
      </c>
      <c r="T1306" s="4" t="s">
        <v>10619</v>
      </c>
      <c r="U1306" s="4" t="s">
        <v>10620</v>
      </c>
    </row>
    <row r="1307" spans="1:21">
      <c r="A1307" s="4">
        <v>475</v>
      </c>
      <c r="B1307" s="4" t="s">
        <v>11699</v>
      </c>
      <c r="C1307" s="4">
        <v>34127143</v>
      </c>
      <c r="D1307" s="4">
        <v>34127229</v>
      </c>
      <c r="E1307" s="4">
        <v>1</v>
      </c>
      <c r="F1307" s="4">
        <v>1</v>
      </c>
      <c r="G1307" s="4" t="s">
        <v>13885</v>
      </c>
      <c r="H1307" s="4">
        <v>0</v>
      </c>
      <c r="I1307" s="4">
        <v>0</v>
      </c>
      <c r="J1307" s="4">
        <v>1</v>
      </c>
      <c r="K1307" s="4" t="s">
        <v>11569</v>
      </c>
      <c r="L1307" s="4" t="s">
        <v>11569</v>
      </c>
      <c r="M1307" s="4">
        <v>75</v>
      </c>
      <c r="N1307" s="4" t="s">
        <v>11570</v>
      </c>
      <c r="O1307" s="4">
        <v>55226</v>
      </c>
      <c r="P1307" s="4" t="s">
        <v>11571</v>
      </c>
      <c r="Q1307" s="4" t="s">
        <v>11570</v>
      </c>
      <c r="R1307" s="4" t="s">
        <v>11572</v>
      </c>
      <c r="S1307" s="4" t="s">
        <v>11573</v>
      </c>
      <c r="T1307" s="4" t="s">
        <v>11574</v>
      </c>
      <c r="U1307" s="4" t="s">
        <v>11575</v>
      </c>
    </row>
    <row r="1308" spans="1:21">
      <c r="A1308" s="4">
        <v>2190</v>
      </c>
      <c r="B1308" s="4" t="s">
        <v>3501</v>
      </c>
      <c r="C1308" s="4">
        <v>154317674</v>
      </c>
      <c r="D1308" s="4">
        <v>154317727</v>
      </c>
      <c r="E1308" s="4">
        <v>0</v>
      </c>
      <c r="F1308" s="4">
        <v>1</v>
      </c>
      <c r="G1308" s="4" t="s">
        <v>13885</v>
      </c>
      <c r="H1308" s="4">
        <v>0</v>
      </c>
      <c r="I1308" s="4">
        <v>0</v>
      </c>
      <c r="J1308" s="4">
        <v>1</v>
      </c>
      <c r="K1308" s="4" t="s">
        <v>2899</v>
      </c>
      <c r="L1308" s="4" t="s">
        <v>2899</v>
      </c>
      <c r="M1308" s="4">
        <v>75</v>
      </c>
      <c r="N1308" s="4" t="s">
        <v>2900</v>
      </c>
      <c r="O1308" s="4">
        <v>25929</v>
      </c>
      <c r="P1308" s="4" t="s">
        <v>2901</v>
      </c>
      <c r="Q1308" s="4" t="s">
        <v>2900</v>
      </c>
      <c r="R1308" s="4" t="s">
        <v>2902</v>
      </c>
      <c r="S1308" s="4" t="s">
        <v>2903</v>
      </c>
      <c r="T1308" s="4" t="s">
        <v>2904</v>
      </c>
      <c r="U1308" s="4" t="s">
        <v>2905</v>
      </c>
    </row>
    <row r="1309" spans="1:21">
      <c r="A1309" s="4">
        <v>106</v>
      </c>
      <c r="B1309" s="4" t="s">
        <v>13884</v>
      </c>
      <c r="C1309" s="4">
        <v>45452248</v>
      </c>
      <c r="D1309" s="4">
        <v>45452387</v>
      </c>
      <c r="E1309" s="4">
        <v>0</v>
      </c>
      <c r="F1309" s="4">
        <v>1</v>
      </c>
      <c r="G1309" s="4" t="s">
        <v>13885</v>
      </c>
      <c r="H1309" s="4">
        <v>0</v>
      </c>
      <c r="I1309" s="4">
        <v>0</v>
      </c>
      <c r="J1309" s="4">
        <v>1</v>
      </c>
      <c r="K1309" s="4" t="s">
        <v>13423</v>
      </c>
      <c r="L1309" s="4" t="s">
        <v>13423</v>
      </c>
      <c r="M1309" s="4">
        <v>76</v>
      </c>
      <c r="N1309" s="4" t="s">
        <v>13424</v>
      </c>
      <c r="O1309" s="4">
        <v>8891</v>
      </c>
      <c r="P1309" s="4" t="s">
        <v>13425</v>
      </c>
      <c r="Q1309" s="4" t="s">
        <v>13426</v>
      </c>
      <c r="R1309" s="4" t="s">
        <v>13427</v>
      </c>
      <c r="S1309" s="4" t="s">
        <v>13428</v>
      </c>
      <c r="T1309" s="4" t="s">
        <v>13429</v>
      </c>
      <c r="U1309" s="4" t="s">
        <v>13430</v>
      </c>
    </row>
    <row r="1310" spans="1:21">
      <c r="A1310" s="4">
        <v>182</v>
      </c>
      <c r="B1310" s="4" t="s">
        <v>13884</v>
      </c>
      <c r="C1310" s="4">
        <v>145610757</v>
      </c>
      <c r="D1310" s="4">
        <v>145610859</v>
      </c>
      <c r="E1310" s="4">
        <v>0</v>
      </c>
      <c r="F1310" s="4">
        <v>1</v>
      </c>
      <c r="G1310" s="4" t="s">
        <v>13885</v>
      </c>
      <c r="H1310" s="4">
        <v>0</v>
      </c>
      <c r="I1310" s="4">
        <v>0</v>
      </c>
      <c r="J1310" s="4">
        <v>1</v>
      </c>
      <c r="K1310" s="4" t="s">
        <v>13097</v>
      </c>
      <c r="L1310" s="4" t="s">
        <v>13097</v>
      </c>
      <c r="M1310" s="4">
        <v>76</v>
      </c>
      <c r="N1310" s="4" t="s">
        <v>13098</v>
      </c>
      <c r="O1310" s="4">
        <v>10623</v>
      </c>
      <c r="P1310" s="4" t="s">
        <v>13099</v>
      </c>
      <c r="Q1310" s="4" t="s">
        <v>13098</v>
      </c>
      <c r="R1310" s="4" t="s">
        <v>13100</v>
      </c>
      <c r="S1310" s="4" t="s">
        <v>13101</v>
      </c>
      <c r="T1310" s="4" t="s">
        <v>13102</v>
      </c>
      <c r="U1310" s="4" t="s">
        <v>13103</v>
      </c>
    </row>
    <row r="1311" spans="1:21">
      <c r="A1311" s="4">
        <v>707</v>
      </c>
      <c r="B1311" s="4" t="s">
        <v>10943</v>
      </c>
      <c r="C1311" s="4">
        <v>118573900</v>
      </c>
      <c r="D1311" s="4">
        <v>118573992</v>
      </c>
      <c r="E1311" s="4">
        <v>1</v>
      </c>
      <c r="F1311" s="4">
        <v>0</v>
      </c>
      <c r="G1311" s="4" t="s">
        <v>13885</v>
      </c>
      <c r="H1311" s="4">
        <v>0</v>
      </c>
      <c r="I1311" s="4">
        <v>0</v>
      </c>
      <c r="J1311" s="4">
        <v>1</v>
      </c>
      <c r="K1311" s="4" t="s">
        <v>10354</v>
      </c>
      <c r="L1311" s="4" t="s">
        <v>10354</v>
      </c>
      <c r="M1311" s="4">
        <v>76</v>
      </c>
      <c r="N1311" s="4" t="s">
        <v>10355</v>
      </c>
      <c r="O1311" s="4">
        <v>5037</v>
      </c>
      <c r="P1311" s="4" t="s">
        <v>10356</v>
      </c>
      <c r="Q1311" s="4" t="s">
        <v>10355</v>
      </c>
      <c r="R1311" s="4" t="s">
        <v>10357</v>
      </c>
      <c r="S1311" s="4" t="s">
        <v>10358</v>
      </c>
      <c r="T1311" s="4" t="s">
        <v>10359</v>
      </c>
      <c r="U1311" s="4" t="s">
        <v>10360</v>
      </c>
    </row>
    <row r="1312" spans="1:21">
      <c r="A1312" s="4">
        <v>954</v>
      </c>
      <c r="B1312" s="4" t="s">
        <v>9177</v>
      </c>
      <c r="C1312" s="4">
        <v>3074176</v>
      </c>
      <c r="D1312" s="4">
        <v>3074245</v>
      </c>
      <c r="E1312" s="4">
        <v>1</v>
      </c>
      <c r="F1312" s="4">
        <v>0</v>
      </c>
      <c r="G1312" s="4" t="s">
        <v>13885</v>
      </c>
      <c r="H1312" s="4">
        <v>0</v>
      </c>
      <c r="I1312" s="4">
        <v>0</v>
      </c>
      <c r="J1312" s="4">
        <v>1</v>
      </c>
      <c r="K1312" s="4" t="s">
        <v>9114</v>
      </c>
      <c r="L1312" s="4" t="s">
        <v>9114</v>
      </c>
      <c r="M1312" s="4">
        <v>76</v>
      </c>
      <c r="N1312" s="4" t="s">
        <v>9115</v>
      </c>
      <c r="O1312" s="4">
        <v>54985</v>
      </c>
      <c r="P1312" s="4" t="s">
        <v>9116</v>
      </c>
      <c r="Q1312" s="4" t="s">
        <v>9115</v>
      </c>
      <c r="R1312" s="4" t="s">
        <v>9117</v>
      </c>
      <c r="S1312" s="4" t="s">
        <v>9118</v>
      </c>
      <c r="T1312" s="4" t="s">
        <v>9119</v>
      </c>
      <c r="U1312" s="4" t="s">
        <v>9120</v>
      </c>
    </row>
    <row r="1313" spans="1:21">
      <c r="A1313" s="4">
        <v>1116</v>
      </c>
      <c r="B1313" s="4" t="s">
        <v>8628</v>
      </c>
      <c r="C1313" s="4">
        <v>27047006</v>
      </c>
      <c r="D1313" s="4">
        <v>27047145</v>
      </c>
      <c r="E1313" s="4">
        <v>1</v>
      </c>
      <c r="F1313" s="4">
        <v>0</v>
      </c>
      <c r="G1313" s="4" t="s">
        <v>13885</v>
      </c>
      <c r="H1313" s="4">
        <v>0</v>
      </c>
      <c r="I1313" s="4">
        <v>0</v>
      </c>
      <c r="J1313" s="4">
        <v>1</v>
      </c>
      <c r="K1313" s="4" t="s">
        <v>8251</v>
      </c>
      <c r="L1313" s="4" t="s">
        <v>8251</v>
      </c>
      <c r="M1313" s="4">
        <v>76</v>
      </c>
      <c r="N1313" s="4" t="s">
        <v>8252</v>
      </c>
      <c r="O1313" s="4">
        <v>6147</v>
      </c>
      <c r="P1313" s="4" t="s">
        <v>8253</v>
      </c>
      <c r="Q1313" s="4" t="s">
        <v>8252</v>
      </c>
      <c r="S1313" s="4" t="s">
        <v>8254</v>
      </c>
      <c r="T1313" s="4" t="s">
        <v>8255</v>
      </c>
      <c r="U1313" s="4" t="s">
        <v>8256</v>
      </c>
    </row>
    <row r="1314" spans="1:21">
      <c r="A1314" s="4">
        <v>2040</v>
      </c>
      <c r="B1314" s="4" t="s">
        <v>3917</v>
      </c>
      <c r="C1314" s="4">
        <v>89444823</v>
      </c>
      <c r="D1314" s="4">
        <v>89444928</v>
      </c>
      <c r="E1314" s="4">
        <v>0</v>
      </c>
      <c r="F1314" s="4">
        <v>1</v>
      </c>
      <c r="G1314" s="4" t="s">
        <v>13885</v>
      </c>
      <c r="H1314" s="4">
        <v>0</v>
      </c>
      <c r="I1314" s="4">
        <v>0</v>
      </c>
      <c r="J1314" s="4">
        <v>1</v>
      </c>
      <c r="K1314" s="4" t="s">
        <v>3653</v>
      </c>
      <c r="L1314" s="4" t="s">
        <v>3653</v>
      </c>
      <c r="M1314" s="4">
        <v>76</v>
      </c>
      <c r="N1314" s="4" t="s">
        <v>3654</v>
      </c>
      <c r="O1314" s="4">
        <v>100996939</v>
      </c>
      <c r="P1314" s="4" t="s">
        <v>3655</v>
      </c>
      <c r="Q1314" s="4" t="s">
        <v>3654</v>
      </c>
      <c r="R1314" s="4" t="s">
        <v>3656</v>
      </c>
      <c r="S1314" s="4" t="s">
        <v>3657</v>
      </c>
      <c r="T1314" s="4" t="s">
        <v>3658</v>
      </c>
      <c r="U1314" s="4" t="s">
        <v>3659</v>
      </c>
    </row>
    <row r="1315" spans="1:21">
      <c r="A1315" s="4">
        <v>1022</v>
      </c>
      <c r="B1315" s="4" t="s">
        <v>9177</v>
      </c>
      <c r="C1315" s="4">
        <v>70557736</v>
      </c>
      <c r="D1315" s="4">
        <v>70557799</v>
      </c>
      <c r="E1315" s="4">
        <v>0</v>
      </c>
      <c r="F1315" s="4">
        <v>1</v>
      </c>
      <c r="G1315" s="4" t="s">
        <v>13885</v>
      </c>
      <c r="H1315" s="4">
        <v>0</v>
      </c>
      <c r="I1315" s="4">
        <v>0</v>
      </c>
      <c r="J1315" s="4">
        <v>1</v>
      </c>
      <c r="K1315" s="4" t="s">
        <v>8770</v>
      </c>
      <c r="L1315" s="4" t="s">
        <v>8770</v>
      </c>
      <c r="M1315" s="4">
        <v>77</v>
      </c>
      <c r="N1315" s="4" t="s">
        <v>8771</v>
      </c>
      <c r="O1315" s="4">
        <v>23450</v>
      </c>
      <c r="P1315" s="4" t="s">
        <v>8772</v>
      </c>
      <c r="Q1315" s="4" t="s">
        <v>8771</v>
      </c>
      <c r="S1315" s="4" t="s">
        <v>8773</v>
      </c>
      <c r="T1315" s="4" t="s">
        <v>8774</v>
      </c>
      <c r="U1315" s="4" t="s">
        <v>8775</v>
      </c>
    </row>
    <row r="1316" spans="1:21">
      <c r="A1316" s="4">
        <v>2238</v>
      </c>
      <c r="B1316" s="4" t="s">
        <v>2727</v>
      </c>
      <c r="C1316" s="4">
        <v>10723201</v>
      </c>
      <c r="D1316" s="4">
        <v>10723250</v>
      </c>
      <c r="E1316" s="4">
        <v>0</v>
      </c>
      <c r="F1316" s="4">
        <v>1</v>
      </c>
      <c r="G1316" s="4" t="s">
        <v>13885</v>
      </c>
      <c r="H1316" s="4">
        <v>0</v>
      </c>
      <c r="I1316" s="4">
        <v>0</v>
      </c>
      <c r="J1316" s="4">
        <v>1</v>
      </c>
      <c r="K1316" s="4" t="s">
        <v>2652</v>
      </c>
      <c r="L1316" s="4" t="s">
        <v>2652</v>
      </c>
      <c r="M1316" s="4">
        <v>78</v>
      </c>
      <c r="N1316" s="4" t="s">
        <v>2653</v>
      </c>
      <c r="O1316" s="4">
        <v>51522</v>
      </c>
      <c r="P1316" s="4" t="s">
        <v>2654</v>
      </c>
      <c r="Q1316" s="4" t="s">
        <v>2653</v>
      </c>
      <c r="R1316" s="4" t="s">
        <v>2655</v>
      </c>
      <c r="S1316" s="4" t="s">
        <v>2656</v>
      </c>
      <c r="T1316" s="4" t="s">
        <v>2657</v>
      </c>
      <c r="U1316" s="4" t="s">
        <v>2658</v>
      </c>
    </row>
    <row r="1317" spans="1:21">
      <c r="A1317" s="4">
        <v>2620</v>
      </c>
      <c r="B1317" s="4" t="s">
        <v>814</v>
      </c>
      <c r="C1317" s="4">
        <v>116037971</v>
      </c>
      <c r="D1317" s="4">
        <v>116038013</v>
      </c>
      <c r="E1317" s="4">
        <v>1</v>
      </c>
      <c r="F1317" s="4">
        <v>0</v>
      </c>
      <c r="G1317" s="4" t="s">
        <v>13885</v>
      </c>
      <c r="H1317" s="4">
        <v>0</v>
      </c>
      <c r="I1317" s="4">
        <v>0</v>
      </c>
      <c r="J1317" s="4">
        <v>1</v>
      </c>
      <c r="K1317" s="4" t="s">
        <v>717</v>
      </c>
      <c r="L1317" s="4" t="s">
        <v>717</v>
      </c>
      <c r="M1317" s="4">
        <v>78</v>
      </c>
      <c r="N1317" s="4" t="s">
        <v>718</v>
      </c>
      <c r="O1317" s="4">
        <v>9128</v>
      </c>
      <c r="P1317" s="4" t="s">
        <v>719</v>
      </c>
      <c r="Q1317" s="4" t="s">
        <v>720</v>
      </c>
      <c r="R1317" s="4" t="s">
        <v>721</v>
      </c>
      <c r="S1317" s="4" t="s">
        <v>722</v>
      </c>
      <c r="T1317" s="4" t="s">
        <v>557</v>
      </c>
      <c r="U1317" s="4" t="s">
        <v>558</v>
      </c>
    </row>
    <row r="1318" spans="1:21">
      <c r="A1318" s="4">
        <v>82</v>
      </c>
      <c r="B1318" s="4" t="s">
        <v>13884</v>
      </c>
      <c r="C1318" s="4">
        <v>36929919</v>
      </c>
      <c r="D1318" s="4">
        <v>36929998</v>
      </c>
      <c r="E1318" s="4">
        <v>1</v>
      </c>
      <c r="F1318" s="4">
        <v>0</v>
      </c>
      <c r="G1318" s="4" t="s">
        <v>13885</v>
      </c>
      <c r="H1318" s="4">
        <v>0</v>
      </c>
      <c r="I1318" s="4">
        <v>0</v>
      </c>
      <c r="J1318" s="4">
        <v>1</v>
      </c>
      <c r="K1318" s="4" t="s">
        <v>13624</v>
      </c>
      <c r="L1318" s="4" t="s">
        <v>13624</v>
      </c>
      <c r="M1318" s="4">
        <v>81</v>
      </c>
      <c r="N1318" s="4" t="s">
        <v>13625</v>
      </c>
      <c r="O1318" s="4">
        <v>64960</v>
      </c>
      <c r="P1318" s="4" t="s">
        <v>13626</v>
      </c>
      <c r="Q1318" s="4" t="s">
        <v>13625</v>
      </c>
      <c r="R1318" s="4" t="s">
        <v>13627</v>
      </c>
      <c r="S1318" s="4" t="s">
        <v>13628</v>
      </c>
      <c r="T1318" s="4" t="s">
        <v>13629</v>
      </c>
      <c r="U1318" s="4" t="s">
        <v>13630</v>
      </c>
    </row>
    <row r="1319" spans="1:21">
      <c r="A1319" s="4">
        <v>109</v>
      </c>
      <c r="B1319" s="4" t="s">
        <v>13884</v>
      </c>
      <c r="C1319" s="4">
        <v>46016509</v>
      </c>
      <c r="D1319" s="4">
        <v>46016563</v>
      </c>
      <c r="E1319" s="4">
        <v>1</v>
      </c>
      <c r="F1319" s="4">
        <v>0</v>
      </c>
      <c r="G1319" s="4" t="s">
        <v>13885</v>
      </c>
      <c r="H1319" s="4">
        <v>0</v>
      </c>
      <c r="I1319" s="4">
        <v>0</v>
      </c>
      <c r="J1319" s="4">
        <v>1</v>
      </c>
      <c r="K1319" s="4" t="s">
        <v>13438</v>
      </c>
      <c r="L1319" s="4" t="s">
        <v>13438</v>
      </c>
      <c r="M1319" s="4">
        <v>81</v>
      </c>
      <c r="N1319" s="4" t="s">
        <v>13441</v>
      </c>
      <c r="O1319" s="4">
        <v>10327</v>
      </c>
      <c r="P1319" s="4" t="s">
        <v>13440</v>
      </c>
      <c r="Q1319" s="4" t="s">
        <v>13441</v>
      </c>
      <c r="R1319" s="4" t="s">
        <v>13442</v>
      </c>
      <c r="S1319" s="4" t="s">
        <v>13443</v>
      </c>
      <c r="T1319" s="4" t="s">
        <v>13444</v>
      </c>
      <c r="U1319" s="4" t="s">
        <v>13445</v>
      </c>
    </row>
    <row r="1320" spans="1:21">
      <c r="A1320" s="4">
        <v>608</v>
      </c>
      <c r="B1320" s="4" t="s">
        <v>10943</v>
      </c>
      <c r="C1320" s="4">
        <v>6677392</v>
      </c>
      <c r="D1320" s="4">
        <v>6677441</v>
      </c>
      <c r="E1320" s="4">
        <v>0</v>
      </c>
      <c r="F1320" s="4">
        <v>1</v>
      </c>
      <c r="G1320" s="4" t="s">
        <v>13885</v>
      </c>
      <c r="H1320" s="4">
        <v>0</v>
      </c>
      <c r="I1320" s="4">
        <v>0</v>
      </c>
      <c r="J1320" s="4">
        <v>1</v>
      </c>
      <c r="K1320" s="4" t="s">
        <v>10993</v>
      </c>
      <c r="L1320" s="4" t="s">
        <v>10993</v>
      </c>
      <c r="M1320" s="4">
        <v>81</v>
      </c>
      <c r="N1320" s="4" t="s">
        <v>10994</v>
      </c>
      <c r="O1320" s="4">
        <v>4839</v>
      </c>
      <c r="P1320" s="4" t="s">
        <v>10995</v>
      </c>
      <c r="Q1320" s="4" t="s">
        <v>10994</v>
      </c>
      <c r="R1320" s="4" t="s">
        <v>10996</v>
      </c>
      <c r="S1320" s="4" t="s">
        <v>10997</v>
      </c>
      <c r="T1320" s="4" t="s">
        <v>10998</v>
      </c>
      <c r="U1320" s="4" t="s">
        <v>10999</v>
      </c>
    </row>
    <row r="1321" spans="1:21">
      <c r="A1321" s="4">
        <v>1534</v>
      </c>
      <c r="B1321" s="4" t="s">
        <v>6604</v>
      </c>
      <c r="C1321" s="4">
        <v>74425732</v>
      </c>
      <c r="D1321" s="4">
        <v>74425810</v>
      </c>
      <c r="E1321" s="4">
        <v>0</v>
      </c>
      <c r="F1321" s="4">
        <v>1</v>
      </c>
      <c r="G1321" s="4" t="s">
        <v>13885</v>
      </c>
      <c r="H1321" s="4">
        <v>0</v>
      </c>
      <c r="I1321" s="4">
        <v>0</v>
      </c>
      <c r="J1321" s="4">
        <v>1</v>
      </c>
      <c r="K1321" s="4" t="s">
        <v>6302</v>
      </c>
      <c r="L1321" s="4" t="s">
        <v>6302</v>
      </c>
      <c r="M1321" s="4">
        <v>81</v>
      </c>
      <c r="N1321" s="4" t="s">
        <v>6303</v>
      </c>
      <c r="O1321" s="4">
        <v>10797</v>
      </c>
      <c r="P1321" s="4" t="s">
        <v>6304</v>
      </c>
      <c r="Q1321" s="4" t="s">
        <v>6303</v>
      </c>
      <c r="S1321" s="4" t="s">
        <v>6305</v>
      </c>
      <c r="T1321" s="4" t="s">
        <v>6306</v>
      </c>
      <c r="U1321" s="4" t="s">
        <v>6138</v>
      </c>
    </row>
    <row r="1322" spans="1:21">
      <c r="A1322" s="4">
        <v>1579</v>
      </c>
      <c r="B1322" s="4" t="s">
        <v>6604</v>
      </c>
      <c r="C1322" s="4">
        <v>172864857</v>
      </c>
      <c r="D1322" s="4">
        <v>172864914</v>
      </c>
      <c r="E1322" s="4">
        <v>1</v>
      </c>
      <c r="F1322" s="4">
        <v>0</v>
      </c>
      <c r="G1322" s="4" t="s">
        <v>13885</v>
      </c>
      <c r="H1322" s="4">
        <v>0</v>
      </c>
      <c r="I1322" s="4">
        <v>0</v>
      </c>
      <c r="J1322" s="4">
        <v>1</v>
      </c>
      <c r="K1322" s="4" t="s">
        <v>6033</v>
      </c>
      <c r="L1322" s="4" t="s">
        <v>6033</v>
      </c>
      <c r="M1322" s="4">
        <v>82</v>
      </c>
      <c r="N1322" s="4" t="s">
        <v>6034</v>
      </c>
      <c r="O1322" s="4">
        <v>254042</v>
      </c>
      <c r="P1322" s="4" t="s">
        <v>6035</v>
      </c>
      <c r="Q1322" s="4" t="s">
        <v>6034</v>
      </c>
      <c r="S1322" s="4" t="s">
        <v>6036</v>
      </c>
      <c r="T1322" s="4" t="s">
        <v>6037</v>
      </c>
      <c r="U1322" s="4" t="s">
        <v>6038</v>
      </c>
    </row>
    <row r="1323" spans="1:21">
      <c r="A1323" s="4">
        <v>329</v>
      </c>
      <c r="B1323" s="4" t="s">
        <v>12518</v>
      </c>
      <c r="C1323" s="4">
        <v>44069930</v>
      </c>
      <c r="D1323" s="4">
        <v>44070034</v>
      </c>
      <c r="E1323" s="4">
        <v>1</v>
      </c>
      <c r="F1323" s="4">
        <v>1</v>
      </c>
      <c r="G1323" s="4" t="s">
        <v>13885</v>
      </c>
      <c r="H1323" s="4">
        <v>0</v>
      </c>
      <c r="I1323" s="4">
        <v>0</v>
      </c>
      <c r="J1323" s="4">
        <v>1</v>
      </c>
      <c r="K1323" s="4" t="s">
        <v>12337</v>
      </c>
      <c r="L1323" s="4" t="s">
        <v>12337</v>
      </c>
      <c r="M1323" s="4">
        <v>83</v>
      </c>
      <c r="N1323" s="4" t="s">
        <v>12338</v>
      </c>
      <c r="O1323" s="4">
        <v>8187</v>
      </c>
      <c r="P1323" s="4" t="s">
        <v>12339</v>
      </c>
      <c r="Q1323" s="4" t="s">
        <v>12338</v>
      </c>
      <c r="R1323" s="4" t="s">
        <v>12340</v>
      </c>
      <c r="S1323" s="4" t="s">
        <v>12341</v>
      </c>
      <c r="T1323" s="4" t="s">
        <v>12342</v>
      </c>
      <c r="U1323" s="4" t="s">
        <v>12343</v>
      </c>
    </row>
    <row r="1324" spans="1:21">
      <c r="A1324" s="4">
        <v>1471</v>
      </c>
      <c r="B1324" s="4" t="s">
        <v>6604</v>
      </c>
      <c r="C1324" s="4">
        <v>24299177</v>
      </c>
      <c r="D1324" s="4">
        <v>24299284</v>
      </c>
      <c r="E1324" s="4">
        <v>1</v>
      </c>
      <c r="F1324" s="4">
        <v>1</v>
      </c>
      <c r="G1324" s="4" t="s">
        <v>13885</v>
      </c>
      <c r="H1324" s="4">
        <v>0</v>
      </c>
      <c r="I1324" s="4">
        <v>0</v>
      </c>
      <c r="J1324" s="4">
        <v>1</v>
      </c>
      <c r="K1324" s="4" t="s">
        <v>6529</v>
      </c>
      <c r="L1324" s="4" t="s">
        <v>6529</v>
      </c>
      <c r="M1324" s="4">
        <v>83</v>
      </c>
      <c r="N1324" s="4" t="s">
        <v>6530</v>
      </c>
      <c r="O1324" s="4">
        <v>51639</v>
      </c>
      <c r="P1324" s="4" t="s">
        <v>6531</v>
      </c>
      <c r="Q1324" s="4" t="s">
        <v>6530</v>
      </c>
      <c r="R1324" s="4" t="s">
        <v>6532</v>
      </c>
      <c r="S1324" s="4" t="s">
        <v>6533</v>
      </c>
      <c r="T1324" s="4" t="s">
        <v>6534</v>
      </c>
      <c r="U1324" s="4" t="s">
        <v>6535</v>
      </c>
    </row>
    <row r="1325" spans="1:21">
      <c r="A1325" s="4">
        <v>777</v>
      </c>
      <c r="B1325" s="4" t="s">
        <v>9925</v>
      </c>
      <c r="C1325" s="4">
        <v>20923145</v>
      </c>
      <c r="D1325" s="4">
        <v>20923220</v>
      </c>
      <c r="E1325" s="4">
        <v>0</v>
      </c>
      <c r="F1325" s="4">
        <v>1</v>
      </c>
      <c r="G1325" s="4" t="s">
        <v>13885</v>
      </c>
      <c r="H1325" s="4">
        <v>0</v>
      </c>
      <c r="I1325" s="4">
        <v>0</v>
      </c>
      <c r="J1325" s="4">
        <v>1</v>
      </c>
      <c r="K1325" s="4" t="s">
        <v>9926</v>
      </c>
      <c r="L1325" s="4" t="s">
        <v>9926</v>
      </c>
      <c r="M1325" s="4">
        <v>84</v>
      </c>
      <c r="N1325" s="4" t="s">
        <v>9927</v>
      </c>
      <c r="O1325" s="4">
        <v>55644</v>
      </c>
      <c r="P1325" s="4" t="s">
        <v>9928</v>
      </c>
      <c r="Q1325" s="4" t="s">
        <v>9927</v>
      </c>
      <c r="R1325" s="4" t="s">
        <v>9929</v>
      </c>
      <c r="S1325" s="4" t="s">
        <v>9930</v>
      </c>
      <c r="T1325" s="4" t="s">
        <v>9931</v>
      </c>
      <c r="U1325" s="4" t="s">
        <v>9932</v>
      </c>
    </row>
    <row r="1326" spans="1:21">
      <c r="A1326" s="4">
        <v>2273</v>
      </c>
      <c r="B1326" s="4" t="s">
        <v>2727</v>
      </c>
      <c r="C1326" s="4">
        <v>42847701</v>
      </c>
      <c r="D1326" s="4">
        <v>42847808</v>
      </c>
      <c r="E1326" s="4">
        <v>0</v>
      </c>
      <c r="F1326" s="4">
        <v>1</v>
      </c>
      <c r="G1326" s="4" t="s">
        <v>13885</v>
      </c>
      <c r="H1326" s="4">
        <v>0</v>
      </c>
      <c r="I1326" s="4">
        <v>0</v>
      </c>
      <c r="J1326" s="4">
        <v>1</v>
      </c>
      <c r="K1326" s="4" t="s">
        <v>2474</v>
      </c>
      <c r="L1326" s="4" t="s">
        <v>2474</v>
      </c>
      <c r="M1326" s="4">
        <v>84</v>
      </c>
      <c r="N1326" s="4" t="s">
        <v>2475</v>
      </c>
      <c r="O1326" s="4">
        <v>285855</v>
      </c>
      <c r="P1326" s="4" t="s">
        <v>2476</v>
      </c>
      <c r="Q1326" s="4" t="s">
        <v>2475</v>
      </c>
      <c r="S1326" s="4" t="s">
        <v>2477</v>
      </c>
      <c r="T1326" s="4" t="s">
        <v>2478</v>
      </c>
      <c r="U1326" s="4" t="s">
        <v>2479</v>
      </c>
    </row>
    <row r="1327" spans="1:21">
      <c r="A1327" s="4">
        <v>1651</v>
      </c>
      <c r="B1327" s="4" t="s">
        <v>5656</v>
      </c>
      <c r="C1327" s="4">
        <v>3190160</v>
      </c>
      <c r="D1327" s="4">
        <v>3190277</v>
      </c>
      <c r="E1327" s="4">
        <v>1</v>
      </c>
      <c r="F1327" s="4">
        <v>0</v>
      </c>
      <c r="G1327" s="4" t="s">
        <v>13885</v>
      </c>
      <c r="H1327" s="4">
        <v>0</v>
      </c>
      <c r="I1327" s="4">
        <v>0</v>
      </c>
      <c r="J1327" s="4">
        <v>1</v>
      </c>
      <c r="K1327" s="4" t="s">
        <v>5676</v>
      </c>
      <c r="L1327" s="4" t="s">
        <v>5676</v>
      </c>
      <c r="M1327" s="4">
        <v>85</v>
      </c>
      <c r="N1327" s="4" t="s">
        <v>5677</v>
      </c>
      <c r="O1327" s="4">
        <v>3704</v>
      </c>
      <c r="P1327" s="4" t="s">
        <v>5678</v>
      </c>
      <c r="Q1327" s="4" t="s">
        <v>5679</v>
      </c>
      <c r="R1327" s="4" t="s">
        <v>5680</v>
      </c>
      <c r="S1327" s="4" t="s">
        <v>5681</v>
      </c>
      <c r="T1327" s="4" t="s">
        <v>5682</v>
      </c>
      <c r="U1327" s="4" t="s">
        <v>5683</v>
      </c>
    </row>
    <row r="1328" spans="1:21">
      <c r="A1328" s="4">
        <v>1839</v>
      </c>
      <c r="B1328" s="4" t="s">
        <v>4774</v>
      </c>
      <c r="C1328" s="4">
        <v>11178839</v>
      </c>
      <c r="D1328" s="4">
        <v>11178888</v>
      </c>
      <c r="E1328" s="4">
        <v>0</v>
      </c>
      <c r="F1328" s="4">
        <v>1</v>
      </c>
      <c r="G1328" s="4" t="s">
        <v>13885</v>
      </c>
      <c r="H1328" s="4">
        <v>0</v>
      </c>
      <c r="I1328" s="4">
        <v>0</v>
      </c>
      <c r="J1328" s="4">
        <v>1</v>
      </c>
      <c r="K1328" s="4" t="s">
        <v>4633</v>
      </c>
      <c r="L1328" s="4" t="s">
        <v>4633</v>
      </c>
      <c r="M1328" s="4">
        <v>85</v>
      </c>
      <c r="N1328" s="4" t="s">
        <v>4634</v>
      </c>
      <c r="O1328" s="4">
        <v>3269</v>
      </c>
      <c r="P1328" s="4" t="s">
        <v>4635</v>
      </c>
      <c r="Q1328" s="4" t="s">
        <v>4636</v>
      </c>
      <c r="R1328" s="4" t="s">
        <v>4637</v>
      </c>
      <c r="S1328" s="4" t="s">
        <v>4638</v>
      </c>
      <c r="T1328" s="4" t="s">
        <v>4639</v>
      </c>
      <c r="U1328" s="4" t="s">
        <v>4640</v>
      </c>
    </row>
    <row r="1329" spans="1:21">
      <c r="A1329" s="4">
        <v>2677</v>
      </c>
      <c r="B1329" s="4" t="s">
        <v>317</v>
      </c>
      <c r="C1329" s="4">
        <v>40036472</v>
      </c>
      <c r="D1329" s="4">
        <v>40036521</v>
      </c>
      <c r="E1329" s="4">
        <v>0</v>
      </c>
      <c r="F1329" s="4">
        <v>1</v>
      </c>
      <c r="G1329" s="4" t="s">
        <v>13885</v>
      </c>
      <c r="H1329" s="4">
        <v>0</v>
      </c>
      <c r="I1329" s="4">
        <v>0</v>
      </c>
      <c r="J1329" s="4">
        <v>1</v>
      </c>
      <c r="K1329" s="4" t="s">
        <v>340</v>
      </c>
      <c r="L1329" s="4" t="s">
        <v>340</v>
      </c>
      <c r="M1329" s="4">
        <v>85</v>
      </c>
      <c r="N1329" s="4" t="s">
        <v>341</v>
      </c>
      <c r="O1329" s="4">
        <v>54880</v>
      </c>
      <c r="P1329" s="4" t="s">
        <v>342</v>
      </c>
      <c r="Q1329" s="4" t="s">
        <v>341</v>
      </c>
      <c r="R1329" s="4" t="s">
        <v>343</v>
      </c>
      <c r="S1329" s="4" t="s">
        <v>344</v>
      </c>
      <c r="T1329" s="4" t="s">
        <v>345</v>
      </c>
      <c r="U1329" s="4" t="s">
        <v>346</v>
      </c>
    </row>
    <row r="1330" spans="1:21">
      <c r="A1330" s="4">
        <v>1414</v>
      </c>
      <c r="B1330" s="4" t="s">
        <v>7446</v>
      </c>
      <c r="C1330" s="4">
        <v>45927002</v>
      </c>
      <c r="D1330" s="4">
        <v>45927175</v>
      </c>
      <c r="E1330" s="4">
        <v>0</v>
      </c>
      <c r="F1330" s="4">
        <v>1</v>
      </c>
      <c r="G1330" s="4" t="s">
        <v>13885</v>
      </c>
      <c r="H1330" s="4">
        <v>0</v>
      </c>
      <c r="I1330" s="4">
        <v>0</v>
      </c>
      <c r="J1330" s="4">
        <v>1</v>
      </c>
      <c r="K1330" s="4" t="s">
        <v>6902</v>
      </c>
      <c r="L1330" s="4" t="s">
        <v>6902</v>
      </c>
      <c r="M1330" s="4">
        <v>88</v>
      </c>
      <c r="N1330" s="4" t="s">
        <v>6903</v>
      </c>
      <c r="O1330" s="4">
        <v>2067</v>
      </c>
      <c r="P1330" s="4" t="s">
        <v>6904</v>
      </c>
      <c r="Q1330" s="4" t="s">
        <v>6905</v>
      </c>
      <c r="R1330" s="4" t="s">
        <v>6906</v>
      </c>
      <c r="S1330" s="4" t="s">
        <v>6907</v>
      </c>
      <c r="T1330" s="4" t="s">
        <v>6908</v>
      </c>
      <c r="U1330" s="4" t="s">
        <v>6736</v>
      </c>
    </row>
    <row r="1331" spans="1:21">
      <c r="A1331" s="4">
        <v>1279</v>
      </c>
      <c r="B1331" s="4" t="s">
        <v>7717</v>
      </c>
      <c r="C1331" s="4">
        <v>47018706</v>
      </c>
      <c r="D1331" s="4">
        <v>47018780</v>
      </c>
      <c r="E1331" s="4">
        <v>0</v>
      </c>
      <c r="F1331" s="4">
        <v>1</v>
      </c>
      <c r="G1331" s="4" t="s">
        <v>13885</v>
      </c>
      <c r="H1331" s="4">
        <v>0</v>
      </c>
      <c r="I1331" s="4">
        <v>0</v>
      </c>
      <c r="J1331" s="4">
        <v>1</v>
      </c>
      <c r="K1331" s="4" t="s">
        <v>7537</v>
      </c>
      <c r="L1331" s="4" t="s">
        <v>7537</v>
      </c>
      <c r="M1331" s="4">
        <v>91</v>
      </c>
      <c r="N1331" s="4" t="s">
        <v>7538</v>
      </c>
      <c r="O1331" s="4">
        <v>6139</v>
      </c>
      <c r="P1331" s="4" t="s">
        <v>7539</v>
      </c>
      <c r="Q1331" s="4" t="s">
        <v>7540</v>
      </c>
      <c r="R1331" s="4" t="s">
        <v>7541</v>
      </c>
      <c r="S1331" s="4" t="s">
        <v>7542</v>
      </c>
      <c r="T1331" s="4" t="s">
        <v>7543</v>
      </c>
      <c r="U1331" s="4" t="s">
        <v>7544</v>
      </c>
    </row>
    <row r="1332" spans="1:21">
      <c r="A1332" s="4">
        <v>2366</v>
      </c>
      <c r="B1332" s="4" t="s">
        <v>2039</v>
      </c>
      <c r="C1332" s="4">
        <v>6048929</v>
      </c>
      <c r="D1332" s="4">
        <v>6049017</v>
      </c>
      <c r="E1332" s="4">
        <v>1</v>
      </c>
      <c r="F1332" s="4">
        <v>1</v>
      </c>
      <c r="G1332" s="4" t="s">
        <v>13885</v>
      </c>
      <c r="H1332" s="4">
        <v>0</v>
      </c>
      <c r="I1332" s="4">
        <v>0</v>
      </c>
      <c r="J1332" s="4">
        <v>1</v>
      </c>
      <c r="K1332" s="4" t="s">
        <v>1975</v>
      </c>
      <c r="L1332" s="4" t="s">
        <v>1975</v>
      </c>
      <c r="M1332" s="4">
        <v>91</v>
      </c>
      <c r="N1332" s="4" t="s">
        <v>1976</v>
      </c>
      <c r="O1332" s="4">
        <v>7965</v>
      </c>
      <c r="P1332" s="4" t="s">
        <v>1977</v>
      </c>
      <c r="Q1332" s="4" t="s">
        <v>1976</v>
      </c>
      <c r="R1332" s="4" t="s">
        <v>1978</v>
      </c>
      <c r="S1332" s="4" t="s">
        <v>1979</v>
      </c>
      <c r="T1332" s="4" t="s">
        <v>1980</v>
      </c>
      <c r="U1332" s="4" t="s">
        <v>1981</v>
      </c>
    </row>
    <row r="1333" spans="1:21">
      <c r="A1333" s="4">
        <v>33</v>
      </c>
      <c r="B1333" s="4" t="s">
        <v>13884</v>
      </c>
      <c r="C1333" s="4">
        <v>17766103</v>
      </c>
      <c r="D1333" s="4">
        <v>17766212</v>
      </c>
      <c r="E1333" s="4">
        <v>0</v>
      </c>
      <c r="F1333" s="4">
        <v>1</v>
      </c>
      <c r="G1333" s="4" t="s">
        <v>13885</v>
      </c>
      <c r="H1333" s="4">
        <v>0</v>
      </c>
      <c r="I1333" s="4">
        <v>0</v>
      </c>
      <c r="J1333" s="4">
        <v>1</v>
      </c>
      <c r="K1333" s="4" t="s">
        <v>13720</v>
      </c>
      <c r="L1333" s="4" t="s">
        <v>13720</v>
      </c>
      <c r="M1333" s="4">
        <v>92</v>
      </c>
      <c r="N1333" s="4" t="s">
        <v>13721</v>
      </c>
      <c r="O1333" s="4">
        <v>55920</v>
      </c>
      <c r="P1333" s="4" t="s">
        <v>13722</v>
      </c>
      <c r="Q1333" s="4" t="s">
        <v>13723</v>
      </c>
      <c r="R1333" s="4" t="s">
        <v>13724</v>
      </c>
      <c r="S1333" s="4" t="s">
        <v>13725</v>
      </c>
      <c r="T1333" s="4" t="s">
        <v>13726</v>
      </c>
      <c r="U1333" s="4" t="s">
        <v>13727</v>
      </c>
    </row>
    <row r="1334" spans="1:21">
      <c r="A1334" s="4">
        <v>2509</v>
      </c>
      <c r="B1334" s="4" t="s">
        <v>1467</v>
      </c>
      <c r="C1334" s="4">
        <v>62627414</v>
      </c>
      <c r="D1334" s="4">
        <v>62627465</v>
      </c>
      <c r="E1334" s="4">
        <v>1</v>
      </c>
      <c r="F1334" s="4">
        <v>0</v>
      </c>
      <c r="G1334" s="4" t="s">
        <v>13885</v>
      </c>
      <c r="H1334" s="4">
        <v>0</v>
      </c>
      <c r="I1334" s="4">
        <v>0</v>
      </c>
      <c r="J1334" s="4">
        <v>1</v>
      </c>
      <c r="K1334" s="4" t="s">
        <v>1202</v>
      </c>
      <c r="L1334" s="4" t="s">
        <v>1202</v>
      </c>
      <c r="M1334" s="4">
        <v>93</v>
      </c>
      <c r="N1334" s="4" t="s">
        <v>1203</v>
      </c>
      <c r="O1334" s="4">
        <v>100616484</v>
      </c>
      <c r="Q1334" s="4" t="s">
        <v>1203</v>
      </c>
      <c r="R1334" s="4" t="s">
        <v>1204</v>
      </c>
      <c r="S1334" s="4" t="s">
        <v>1205</v>
      </c>
      <c r="T1334" s="4" t="s">
        <v>13891</v>
      </c>
      <c r="U1334" s="4" t="s">
        <v>1206</v>
      </c>
    </row>
    <row r="1335" spans="1:21">
      <c r="A1335" s="4">
        <v>778</v>
      </c>
      <c r="B1335" s="4" t="s">
        <v>9925</v>
      </c>
      <c r="C1335" s="4">
        <v>20923356</v>
      </c>
      <c r="D1335" s="4">
        <v>20923417</v>
      </c>
      <c r="E1335" s="4">
        <v>1</v>
      </c>
      <c r="F1335" s="4">
        <v>1</v>
      </c>
      <c r="G1335" s="4" t="s">
        <v>13885</v>
      </c>
      <c r="H1335" s="4">
        <v>0</v>
      </c>
      <c r="I1335" s="4">
        <v>0</v>
      </c>
      <c r="J1335" s="4">
        <v>1</v>
      </c>
      <c r="K1335" s="4" t="s">
        <v>9926</v>
      </c>
      <c r="L1335" s="4" t="s">
        <v>9926</v>
      </c>
      <c r="M1335" s="4">
        <v>97</v>
      </c>
      <c r="N1335" s="4" t="s">
        <v>9933</v>
      </c>
      <c r="O1335" s="4">
        <v>328</v>
      </c>
      <c r="P1335" s="4" t="s">
        <v>9934</v>
      </c>
      <c r="Q1335" s="4" t="s">
        <v>9935</v>
      </c>
      <c r="R1335" s="4" t="s">
        <v>9936</v>
      </c>
      <c r="S1335" s="4" t="s">
        <v>9937</v>
      </c>
      <c r="T1335" s="4" t="s">
        <v>9938</v>
      </c>
      <c r="U1335" s="4" t="s">
        <v>9939</v>
      </c>
    </row>
    <row r="1336" spans="1:21">
      <c r="A1336" s="4">
        <v>1133</v>
      </c>
      <c r="B1336" s="4" t="s">
        <v>8628</v>
      </c>
      <c r="C1336" s="4">
        <v>37009915</v>
      </c>
      <c r="D1336" s="4">
        <v>37009992</v>
      </c>
      <c r="E1336" s="4">
        <v>1</v>
      </c>
      <c r="F1336" s="4">
        <v>0</v>
      </c>
      <c r="G1336" s="4" t="s">
        <v>13885</v>
      </c>
      <c r="H1336" s="4">
        <v>0</v>
      </c>
      <c r="I1336" s="4">
        <v>0</v>
      </c>
      <c r="J1336" s="4">
        <v>1</v>
      </c>
      <c r="K1336" s="4" t="s">
        <v>8167</v>
      </c>
      <c r="L1336" s="4" t="s">
        <v>8167</v>
      </c>
      <c r="M1336" s="4">
        <v>99</v>
      </c>
      <c r="N1336" s="4" t="s">
        <v>8335</v>
      </c>
      <c r="O1336" s="4">
        <v>9349</v>
      </c>
      <c r="P1336" s="4" t="s">
        <v>8336</v>
      </c>
      <c r="Q1336" s="4" t="s">
        <v>8335</v>
      </c>
      <c r="S1336" s="4" t="s">
        <v>8337</v>
      </c>
      <c r="T1336" s="4" t="s">
        <v>8338</v>
      </c>
      <c r="U1336" s="4" t="s">
        <v>8166</v>
      </c>
    </row>
    <row r="1337" spans="1:21">
      <c r="A1337" s="4">
        <v>557</v>
      </c>
      <c r="B1337" s="4" t="s">
        <v>11699</v>
      </c>
      <c r="C1337" s="4">
        <v>75110610</v>
      </c>
      <c r="D1337" s="4">
        <v>75110659</v>
      </c>
      <c r="E1337" s="4">
        <v>0</v>
      </c>
      <c r="F1337" s="4">
        <v>1</v>
      </c>
      <c r="G1337" s="4" t="s">
        <v>13885</v>
      </c>
      <c r="H1337" s="4">
        <v>0</v>
      </c>
      <c r="I1337" s="4">
        <v>0</v>
      </c>
      <c r="J1337" s="4">
        <v>1</v>
      </c>
      <c r="K1337" s="4" t="s">
        <v>11232</v>
      </c>
      <c r="L1337" s="4" t="s">
        <v>11232</v>
      </c>
      <c r="M1337" s="4">
        <v>100</v>
      </c>
      <c r="N1337" s="4" t="s">
        <v>11233</v>
      </c>
      <c r="O1337" s="4">
        <v>6188</v>
      </c>
      <c r="P1337" s="4" t="s">
        <v>11234</v>
      </c>
      <c r="Q1337" s="4" t="s">
        <v>11235</v>
      </c>
      <c r="R1337" s="4" t="s">
        <v>11236</v>
      </c>
      <c r="S1337" s="4" t="s">
        <v>11237</v>
      </c>
      <c r="T1337" s="4" t="s">
        <v>11238</v>
      </c>
      <c r="U1337" s="4" t="s">
        <v>11239</v>
      </c>
    </row>
    <row r="1338" spans="1:21">
      <c r="A1338" s="4">
        <v>704</v>
      </c>
      <c r="B1338" s="4" t="s">
        <v>10943</v>
      </c>
      <c r="C1338" s="4">
        <v>112847317</v>
      </c>
      <c r="D1338" s="4">
        <v>112847366</v>
      </c>
      <c r="E1338" s="4">
        <v>0</v>
      </c>
      <c r="F1338" s="4">
        <v>1</v>
      </c>
      <c r="G1338" s="4" t="s">
        <v>13885</v>
      </c>
      <c r="H1338" s="4">
        <v>0</v>
      </c>
      <c r="I1338" s="4">
        <v>0</v>
      </c>
      <c r="J1338" s="4">
        <v>1</v>
      </c>
      <c r="K1338" s="4" t="s">
        <v>10339</v>
      </c>
      <c r="L1338" s="4" t="s">
        <v>10339</v>
      </c>
      <c r="M1338" s="4">
        <v>101</v>
      </c>
      <c r="N1338" s="4" t="s">
        <v>10340</v>
      </c>
      <c r="O1338" s="4">
        <v>6128</v>
      </c>
      <c r="P1338" s="4" t="s">
        <v>10341</v>
      </c>
      <c r="Q1338" s="4" t="s">
        <v>10342</v>
      </c>
      <c r="R1338" s="4" t="s">
        <v>10343</v>
      </c>
      <c r="S1338" s="4" t="s">
        <v>10344</v>
      </c>
      <c r="T1338" s="4" t="s">
        <v>10345</v>
      </c>
      <c r="U1338" s="4" t="s">
        <v>10346</v>
      </c>
    </row>
    <row r="1339" spans="1:21">
      <c r="A1339" s="4">
        <v>882</v>
      </c>
      <c r="B1339" s="4" t="s">
        <v>9660</v>
      </c>
      <c r="C1339" s="4">
        <v>55489108</v>
      </c>
      <c r="D1339" s="4">
        <v>55489150</v>
      </c>
      <c r="E1339" s="4">
        <v>1</v>
      </c>
      <c r="F1339" s="4">
        <v>0</v>
      </c>
      <c r="G1339" s="4" t="s">
        <v>13885</v>
      </c>
      <c r="H1339" s="4">
        <v>0</v>
      </c>
      <c r="I1339" s="4">
        <v>0</v>
      </c>
      <c r="J1339" s="4">
        <v>1</v>
      </c>
      <c r="K1339" s="4" t="s">
        <v>9576</v>
      </c>
      <c r="L1339" s="4" t="s">
        <v>9576</v>
      </c>
      <c r="M1339" s="4">
        <v>102</v>
      </c>
      <c r="N1339" s="4" t="s">
        <v>9577</v>
      </c>
      <c r="O1339" s="4">
        <v>51187</v>
      </c>
      <c r="P1339" s="4" t="s">
        <v>9578</v>
      </c>
      <c r="Q1339" s="4" t="s">
        <v>9577</v>
      </c>
      <c r="S1339" s="4" t="s">
        <v>9579</v>
      </c>
      <c r="T1339" s="4" t="s">
        <v>9580</v>
      </c>
      <c r="U1339" s="4" t="s">
        <v>9581</v>
      </c>
    </row>
    <row r="1340" spans="1:21">
      <c r="A1340" s="4">
        <v>1989</v>
      </c>
      <c r="B1340" s="4" t="s">
        <v>4774</v>
      </c>
      <c r="C1340" s="4">
        <v>196669328</v>
      </c>
      <c r="D1340" s="4">
        <v>196669394</v>
      </c>
      <c r="E1340" s="4">
        <v>0</v>
      </c>
      <c r="F1340" s="4">
        <v>1</v>
      </c>
      <c r="G1340" s="4" t="s">
        <v>13885</v>
      </c>
      <c r="H1340" s="4">
        <v>0</v>
      </c>
      <c r="I1340" s="4">
        <v>0</v>
      </c>
      <c r="J1340" s="4">
        <v>1</v>
      </c>
      <c r="K1340" s="4" t="s">
        <v>3887</v>
      </c>
      <c r="L1340" s="4" t="s">
        <v>3887</v>
      </c>
      <c r="M1340" s="4">
        <v>103</v>
      </c>
      <c r="N1340" s="4" t="s">
        <v>3888</v>
      </c>
      <c r="O1340" s="4">
        <v>22916</v>
      </c>
      <c r="P1340" s="4" t="s">
        <v>3889</v>
      </c>
      <c r="Q1340" s="4" t="s">
        <v>3890</v>
      </c>
      <c r="R1340" s="4" t="s">
        <v>3891</v>
      </c>
      <c r="S1340" s="4" t="s">
        <v>3892</v>
      </c>
      <c r="T1340" s="4" t="s">
        <v>3893</v>
      </c>
      <c r="U1340" s="4" t="s">
        <v>3894</v>
      </c>
    </row>
    <row r="1341" spans="1:21">
      <c r="A1341" s="4">
        <v>2225</v>
      </c>
      <c r="B1341" s="4" t="s">
        <v>2727</v>
      </c>
      <c r="C1341" s="4">
        <v>3259235</v>
      </c>
      <c r="D1341" s="4">
        <v>3259295</v>
      </c>
      <c r="E1341" s="4">
        <v>0</v>
      </c>
      <c r="F1341" s="4">
        <v>1</v>
      </c>
      <c r="G1341" s="4" t="s">
        <v>13885</v>
      </c>
      <c r="H1341" s="4">
        <v>0</v>
      </c>
      <c r="I1341" s="4">
        <v>0</v>
      </c>
      <c r="J1341" s="4">
        <v>1</v>
      </c>
      <c r="K1341" s="4" t="s">
        <v>2746</v>
      </c>
      <c r="L1341" s="4" t="s">
        <v>2746</v>
      </c>
      <c r="M1341" s="4">
        <v>103</v>
      </c>
      <c r="N1341" s="4" t="s">
        <v>2747</v>
      </c>
      <c r="O1341" s="4">
        <v>389362</v>
      </c>
      <c r="P1341" s="4" t="s">
        <v>2748</v>
      </c>
      <c r="Q1341" s="4" t="s">
        <v>2749</v>
      </c>
      <c r="R1341" s="4" t="s">
        <v>2750</v>
      </c>
      <c r="S1341" s="4" t="s">
        <v>2751</v>
      </c>
      <c r="T1341" s="4" t="s">
        <v>2752</v>
      </c>
      <c r="U1341" s="4" t="s">
        <v>2594</v>
      </c>
    </row>
    <row r="1342" spans="1:21">
      <c r="A1342" s="4">
        <v>1565</v>
      </c>
      <c r="B1342" s="4" t="s">
        <v>6604</v>
      </c>
      <c r="C1342" s="4">
        <v>122513204</v>
      </c>
      <c r="D1342" s="4">
        <v>122513246</v>
      </c>
      <c r="E1342" s="4">
        <v>1</v>
      </c>
      <c r="F1342" s="4">
        <v>0</v>
      </c>
      <c r="G1342" s="4" t="s">
        <v>13885</v>
      </c>
      <c r="H1342" s="4">
        <v>0</v>
      </c>
      <c r="I1342" s="4">
        <v>0</v>
      </c>
      <c r="J1342" s="4">
        <v>1</v>
      </c>
      <c r="K1342" s="4" t="s">
        <v>6118</v>
      </c>
      <c r="L1342" s="4" t="s">
        <v>6118</v>
      </c>
      <c r="M1342" s="4">
        <v>104</v>
      </c>
      <c r="N1342" s="4" t="s">
        <v>6119</v>
      </c>
      <c r="O1342" s="4">
        <v>7247</v>
      </c>
      <c r="P1342" s="4" t="s">
        <v>6120</v>
      </c>
      <c r="Q1342" s="4" t="s">
        <v>6121</v>
      </c>
      <c r="R1342" s="4" t="s">
        <v>6122</v>
      </c>
      <c r="S1342" s="4" t="s">
        <v>6123</v>
      </c>
      <c r="T1342" s="4" t="s">
        <v>6124</v>
      </c>
      <c r="U1342" s="4" t="s">
        <v>6125</v>
      </c>
    </row>
    <row r="1343" spans="1:21">
      <c r="A1343" s="4">
        <v>1620</v>
      </c>
      <c r="B1343" s="4" t="s">
        <v>6604</v>
      </c>
      <c r="C1343" s="4">
        <v>223520670</v>
      </c>
      <c r="D1343" s="4">
        <v>223520776</v>
      </c>
      <c r="E1343" s="4">
        <v>0</v>
      </c>
      <c r="F1343" s="4">
        <v>1</v>
      </c>
      <c r="G1343" s="4" t="s">
        <v>13885</v>
      </c>
      <c r="H1343" s="4">
        <v>0</v>
      </c>
      <c r="I1343" s="4">
        <v>0</v>
      </c>
      <c r="J1343" s="4">
        <v>1</v>
      </c>
      <c r="K1343" s="4" t="s">
        <v>5713</v>
      </c>
      <c r="L1343" s="4" t="s">
        <v>13822</v>
      </c>
      <c r="M1343" s="4">
        <v>104</v>
      </c>
      <c r="N1343" s="4" t="s">
        <v>5714</v>
      </c>
      <c r="O1343" s="4">
        <v>10056</v>
      </c>
      <c r="P1343" s="4" t="s">
        <v>5715</v>
      </c>
      <c r="Q1343" s="4" t="s">
        <v>5714</v>
      </c>
      <c r="R1343" s="4" t="s">
        <v>5716</v>
      </c>
      <c r="S1343" s="4" t="s">
        <v>5717</v>
      </c>
      <c r="T1343" s="4" t="s">
        <v>5718</v>
      </c>
      <c r="U1343" s="4" t="s">
        <v>5719</v>
      </c>
    </row>
    <row r="1344" spans="1:21">
      <c r="A1344" s="4">
        <v>1464</v>
      </c>
      <c r="B1344" s="4" t="s">
        <v>6604</v>
      </c>
      <c r="C1344" s="4">
        <v>15731744</v>
      </c>
      <c r="D1344" s="4">
        <v>15731955</v>
      </c>
      <c r="E1344" s="4">
        <v>0</v>
      </c>
      <c r="F1344" s="4">
        <v>1</v>
      </c>
      <c r="G1344" s="4" t="s">
        <v>13885</v>
      </c>
      <c r="H1344" s="4">
        <v>0</v>
      </c>
      <c r="I1344" s="4">
        <v>0</v>
      </c>
      <c r="J1344" s="4">
        <v>1</v>
      </c>
      <c r="K1344" s="4" t="s">
        <v>6499</v>
      </c>
      <c r="L1344" s="4" t="s">
        <v>6499</v>
      </c>
      <c r="M1344" s="4">
        <v>105</v>
      </c>
      <c r="N1344" s="4" t="s">
        <v>6500</v>
      </c>
      <c r="O1344" s="4">
        <v>1653</v>
      </c>
      <c r="P1344" s="4" t="s">
        <v>6501</v>
      </c>
      <c r="Q1344" s="4" t="s">
        <v>6500</v>
      </c>
      <c r="R1344" s="4" t="s">
        <v>6502</v>
      </c>
      <c r="S1344" s="4" t="s">
        <v>6503</v>
      </c>
      <c r="T1344" s="4" t="s">
        <v>6504</v>
      </c>
      <c r="U1344" s="4" t="s">
        <v>6505</v>
      </c>
    </row>
    <row r="1345" spans="1:21">
      <c r="A1345" s="4">
        <v>443</v>
      </c>
      <c r="B1345" s="4" t="s">
        <v>11699</v>
      </c>
      <c r="C1345" s="4">
        <v>844152</v>
      </c>
      <c r="D1345" s="4">
        <v>844222</v>
      </c>
      <c r="E1345" s="4">
        <v>0</v>
      </c>
      <c r="F1345" s="4">
        <v>1</v>
      </c>
      <c r="G1345" s="4" t="s">
        <v>13885</v>
      </c>
      <c r="H1345" s="4">
        <v>0</v>
      </c>
      <c r="I1345" s="4">
        <v>0</v>
      </c>
      <c r="J1345" s="4">
        <v>1</v>
      </c>
      <c r="K1345" s="4" t="s">
        <v>11733</v>
      </c>
      <c r="L1345" s="4" t="s">
        <v>11733</v>
      </c>
      <c r="M1345" s="4">
        <v>106</v>
      </c>
      <c r="N1345" s="4" t="s">
        <v>11734</v>
      </c>
      <c r="O1345" s="4">
        <v>7106</v>
      </c>
      <c r="P1345" s="4" t="s">
        <v>11735</v>
      </c>
      <c r="Q1345" s="4" t="s">
        <v>11734</v>
      </c>
      <c r="R1345" s="4" t="s">
        <v>11736</v>
      </c>
      <c r="S1345" s="4" t="s">
        <v>11737</v>
      </c>
      <c r="T1345" s="4" t="s">
        <v>11738</v>
      </c>
      <c r="U1345" s="4" t="s">
        <v>11739</v>
      </c>
    </row>
    <row r="1346" spans="1:21">
      <c r="A1346" s="4">
        <v>950</v>
      </c>
      <c r="B1346" s="4" t="s">
        <v>9177</v>
      </c>
      <c r="C1346" s="4">
        <v>2581867</v>
      </c>
      <c r="D1346" s="4">
        <v>2581931</v>
      </c>
      <c r="E1346" s="4">
        <v>1</v>
      </c>
      <c r="F1346" s="4">
        <v>0</v>
      </c>
      <c r="G1346" s="4" t="s">
        <v>13885</v>
      </c>
      <c r="H1346" s="4">
        <v>0</v>
      </c>
      <c r="I1346" s="4">
        <v>0</v>
      </c>
      <c r="J1346" s="4">
        <v>1</v>
      </c>
      <c r="K1346" s="4" t="s">
        <v>9090</v>
      </c>
      <c r="L1346" s="4" t="s">
        <v>9090</v>
      </c>
      <c r="M1346" s="4">
        <v>107</v>
      </c>
      <c r="N1346" s="4" t="s">
        <v>9091</v>
      </c>
      <c r="O1346" s="4">
        <v>100422974</v>
      </c>
      <c r="Q1346" s="4" t="s">
        <v>9091</v>
      </c>
      <c r="R1346" s="4" t="s">
        <v>9092</v>
      </c>
      <c r="S1346" s="4" t="s">
        <v>9093</v>
      </c>
      <c r="T1346" s="4" t="s">
        <v>13891</v>
      </c>
      <c r="U1346" s="4" t="s">
        <v>9094</v>
      </c>
    </row>
    <row r="1347" spans="1:21">
      <c r="A1347" s="4">
        <v>164</v>
      </c>
      <c r="B1347" s="4" t="s">
        <v>13884</v>
      </c>
      <c r="C1347" s="4">
        <v>115259365</v>
      </c>
      <c r="D1347" s="4">
        <v>115259449</v>
      </c>
      <c r="E1347" s="4">
        <v>0</v>
      </c>
      <c r="F1347" s="4">
        <v>1</v>
      </c>
      <c r="G1347" s="4" t="s">
        <v>13885</v>
      </c>
      <c r="H1347" s="4">
        <v>0</v>
      </c>
      <c r="I1347" s="4">
        <v>0</v>
      </c>
      <c r="J1347" s="4">
        <v>1</v>
      </c>
      <c r="K1347" s="4" t="s">
        <v>13202</v>
      </c>
      <c r="L1347" s="4" t="s">
        <v>13202</v>
      </c>
      <c r="M1347" s="4">
        <v>108</v>
      </c>
      <c r="N1347" s="4" t="s">
        <v>13203</v>
      </c>
      <c r="O1347" s="4">
        <v>4893</v>
      </c>
      <c r="P1347" s="4" t="s">
        <v>13204</v>
      </c>
      <c r="Q1347" s="4" t="s">
        <v>13203</v>
      </c>
      <c r="R1347" s="4" t="s">
        <v>13205</v>
      </c>
      <c r="S1347" s="4" t="s">
        <v>13206</v>
      </c>
      <c r="T1347" s="4" t="s">
        <v>13032</v>
      </c>
      <c r="U1347" s="4" t="s">
        <v>13033</v>
      </c>
    </row>
    <row r="1348" spans="1:21">
      <c r="A1348" s="4">
        <v>1017</v>
      </c>
      <c r="B1348" s="4" t="s">
        <v>9177</v>
      </c>
      <c r="C1348" s="4">
        <v>69788726</v>
      </c>
      <c r="D1348" s="4">
        <v>69788800</v>
      </c>
      <c r="E1348" s="4">
        <v>0</v>
      </c>
      <c r="F1348" s="4">
        <v>1</v>
      </c>
      <c r="G1348" s="4" t="s">
        <v>13885</v>
      </c>
      <c r="H1348" s="4">
        <v>0</v>
      </c>
      <c r="I1348" s="4">
        <v>0</v>
      </c>
      <c r="J1348" s="4">
        <v>1</v>
      </c>
      <c r="K1348" s="4" t="s">
        <v>8910</v>
      </c>
      <c r="L1348" s="4" t="s">
        <v>8910</v>
      </c>
      <c r="M1348" s="4">
        <v>108</v>
      </c>
      <c r="N1348" s="4" t="s">
        <v>8911</v>
      </c>
      <c r="O1348" s="4">
        <v>28987</v>
      </c>
      <c r="P1348" s="4" t="s">
        <v>8912</v>
      </c>
      <c r="Q1348" s="4" t="s">
        <v>8913</v>
      </c>
      <c r="R1348" s="4" t="s">
        <v>8914</v>
      </c>
      <c r="S1348" s="4" t="s">
        <v>8915</v>
      </c>
      <c r="T1348" s="4" t="s">
        <v>8916</v>
      </c>
      <c r="U1348" s="4" t="s">
        <v>8917</v>
      </c>
    </row>
    <row r="1349" spans="1:21">
      <c r="A1349" s="4">
        <v>1941</v>
      </c>
      <c r="B1349" s="4" t="s">
        <v>4774</v>
      </c>
      <c r="C1349" s="4">
        <v>131221610</v>
      </c>
      <c r="D1349" s="4">
        <v>131221893</v>
      </c>
      <c r="E1349" s="4">
        <v>0</v>
      </c>
      <c r="F1349" s="4">
        <v>1</v>
      </c>
      <c r="G1349" s="4" t="s">
        <v>13885</v>
      </c>
      <c r="H1349" s="4">
        <v>0</v>
      </c>
      <c r="I1349" s="4">
        <v>0</v>
      </c>
      <c r="J1349" s="4">
        <v>1</v>
      </c>
      <c r="K1349" s="4" t="s">
        <v>4154</v>
      </c>
      <c r="L1349" s="4" t="s">
        <v>4154</v>
      </c>
      <c r="M1349" s="4">
        <v>108</v>
      </c>
      <c r="N1349" s="4" t="s">
        <v>4155</v>
      </c>
      <c r="O1349" s="4">
        <v>11222</v>
      </c>
      <c r="P1349" s="4" t="s">
        <v>4156</v>
      </c>
      <c r="Q1349" s="4" t="s">
        <v>4155</v>
      </c>
      <c r="R1349" s="4" t="s">
        <v>4157</v>
      </c>
      <c r="S1349" s="4" t="s">
        <v>4158</v>
      </c>
      <c r="T1349" s="4" t="s">
        <v>4159</v>
      </c>
      <c r="U1349" s="4" t="s">
        <v>4160</v>
      </c>
    </row>
    <row r="1350" spans="1:21">
      <c r="A1350" s="4">
        <v>2106</v>
      </c>
      <c r="B1350" s="4" t="s">
        <v>3501</v>
      </c>
      <c r="C1350" s="4">
        <v>40835258</v>
      </c>
      <c r="D1350" s="4">
        <v>40835300</v>
      </c>
      <c r="E1350" s="4">
        <v>1</v>
      </c>
      <c r="F1350" s="4">
        <v>0</v>
      </c>
      <c r="G1350" s="4" t="s">
        <v>13885</v>
      </c>
      <c r="H1350" s="4">
        <v>0</v>
      </c>
      <c r="I1350" s="4">
        <v>0</v>
      </c>
      <c r="J1350" s="4">
        <v>1</v>
      </c>
      <c r="K1350" s="4" t="s">
        <v>3309</v>
      </c>
      <c r="L1350" s="4" t="s">
        <v>13822</v>
      </c>
      <c r="M1350" s="4">
        <v>108</v>
      </c>
      <c r="N1350" s="4" t="s">
        <v>3310</v>
      </c>
      <c r="O1350" s="4">
        <v>6167</v>
      </c>
      <c r="P1350" s="4" t="s">
        <v>3311</v>
      </c>
      <c r="Q1350" s="4" t="s">
        <v>3310</v>
      </c>
      <c r="S1350" s="4" t="s">
        <v>3312</v>
      </c>
      <c r="T1350" s="4" t="s">
        <v>3313</v>
      </c>
      <c r="U1350" s="4" t="s">
        <v>3314</v>
      </c>
    </row>
    <row r="1351" spans="1:21">
      <c r="A1351" s="4">
        <v>1479</v>
      </c>
      <c r="B1351" s="4" t="s">
        <v>6604</v>
      </c>
      <c r="C1351" s="4">
        <v>27579720</v>
      </c>
      <c r="D1351" s="4">
        <v>27579859</v>
      </c>
      <c r="E1351" s="4">
        <v>0</v>
      </c>
      <c r="F1351" s="4">
        <v>1</v>
      </c>
      <c r="G1351" s="4" t="s">
        <v>13885</v>
      </c>
      <c r="H1351" s="4">
        <v>0</v>
      </c>
      <c r="I1351" s="4">
        <v>0</v>
      </c>
      <c r="J1351" s="4">
        <v>1</v>
      </c>
      <c r="K1351" s="4" t="s">
        <v>6400</v>
      </c>
      <c r="L1351" s="4" t="s">
        <v>6400</v>
      </c>
      <c r="M1351" s="4">
        <v>111</v>
      </c>
      <c r="N1351" s="4" t="s">
        <v>6401</v>
      </c>
      <c r="O1351" s="4">
        <v>2976</v>
      </c>
      <c r="P1351" s="4" t="s">
        <v>6402</v>
      </c>
      <c r="Q1351" s="4" t="s">
        <v>6401</v>
      </c>
      <c r="R1351" s="4" t="s">
        <v>6403</v>
      </c>
      <c r="S1351" s="4" t="s">
        <v>6404</v>
      </c>
      <c r="T1351" s="4" t="s">
        <v>6405</v>
      </c>
      <c r="U1351" s="4" t="s">
        <v>6406</v>
      </c>
    </row>
    <row r="1352" spans="1:21">
      <c r="A1352" s="4">
        <v>2043</v>
      </c>
      <c r="B1352" s="4" t="s">
        <v>3917</v>
      </c>
      <c r="C1352" s="4">
        <v>95129065</v>
      </c>
      <c r="D1352" s="4">
        <v>95129150</v>
      </c>
      <c r="E1352" s="4">
        <v>1</v>
      </c>
      <c r="F1352" s="4">
        <v>0</v>
      </c>
      <c r="G1352" s="4" t="s">
        <v>13885</v>
      </c>
      <c r="H1352" s="4">
        <v>0</v>
      </c>
      <c r="I1352" s="4">
        <v>0</v>
      </c>
      <c r="J1352" s="4">
        <v>1</v>
      </c>
      <c r="K1352" s="4" t="s">
        <v>3665</v>
      </c>
      <c r="L1352" s="4" t="s">
        <v>3665</v>
      </c>
      <c r="M1352" s="4">
        <v>112</v>
      </c>
      <c r="N1352" s="4" t="s">
        <v>3666</v>
      </c>
      <c r="O1352" s="4">
        <v>56916</v>
      </c>
      <c r="P1352" s="4" t="s">
        <v>3667</v>
      </c>
      <c r="Q1352" s="4" t="s">
        <v>3668</v>
      </c>
      <c r="R1352" s="4" t="s">
        <v>3669</v>
      </c>
      <c r="S1352" s="4" t="s">
        <v>3670</v>
      </c>
      <c r="T1352" s="4" t="s">
        <v>3671</v>
      </c>
      <c r="U1352" s="4" t="s">
        <v>3512</v>
      </c>
    </row>
    <row r="1353" spans="1:21">
      <c r="A1353" s="4">
        <v>1360</v>
      </c>
      <c r="B1353" s="4" t="s">
        <v>7446</v>
      </c>
      <c r="C1353" s="4">
        <v>14491978</v>
      </c>
      <c r="D1353" s="4">
        <v>14492160</v>
      </c>
      <c r="E1353" s="4">
        <v>1</v>
      </c>
      <c r="F1353" s="4">
        <v>1</v>
      </c>
      <c r="G1353" s="4" t="s">
        <v>13885</v>
      </c>
      <c r="H1353" s="4">
        <v>0</v>
      </c>
      <c r="I1353" s="4">
        <v>0</v>
      </c>
      <c r="J1353" s="4">
        <v>1</v>
      </c>
      <c r="K1353" s="4" t="s">
        <v>7147</v>
      </c>
      <c r="L1353" s="4" t="s">
        <v>7147</v>
      </c>
      <c r="M1353" s="4">
        <v>113</v>
      </c>
      <c r="N1353" s="4" t="s">
        <v>7148</v>
      </c>
      <c r="O1353" s="4">
        <v>976</v>
      </c>
      <c r="P1353" s="4" t="s">
        <v>7149</v>
      </c>
      <c r="Q1353" s="4" t="s">
        <v>7150</v>
      </c>
      <c r="R1353" s="4" t="s">
        <v>7151</v>
      </c>
      <c r="S1353" s="4" t="s">
        <v>7152</v>
      </c>
      <c r="T1353" s="4" t="s">
        <v>7153</v>
      </c>
      <c r="U1353" s="4" t="s">
        <v>7154</v>
      </c>
    </row>
    <row r="1354" spans="1:21">
      <c r="A1354" s="4">
        <v>502</v>
      </c>
      <c r="B1354" s="4" t="s">
        <v>11699</v>
      </c>
      <c r="C1354" s="4">
        <v>62623539</v>
      </c>
      <c r="D1354" s="4">
        <v>62623656</v>
      </c>
      <c r="E1354" s="4">
        <v>0</v>
      </c>
      <c r="F1354" s="4">
        <v>1</v>
      </c>
      <c r="G1354" s="4" t="s">
        <v>13885</v>
      </c>
      <c r="H1354" s="4">
        <v>0</v>
      </c>
      <c r="I1354" s="4">
        <v>0</v>
      </c>
      <c r="J1354" s="4">
        <v>1</v>
      </c>
      <c r="K1354" s="4" t="s">
        <v>11374</v>
      </c>
      <c r="L1354" s="4" t="s">
        <v>11374</v>
      </c>
      <c r="M1354" s="4">
        <v>114</v>
      </c>
      <c r="N1354" s="4" t="s">
        <v>11375</v>
      </c>
      <c r="O1354" s="4">
        <v>6520</v>
      </c>
      <c r="P1354" s="4" t="s">
        <v>11376</v>
      </c>
      <c r="Q1354" s="4" t="s">
        <v>11377</v>
      </c>
      <c r="R1354" s="4" t="s">
        <v>11378</v>
      </c>
      <c r="S1354" s="4" t="s">
        <v>11379</v>
      </c>
      <c r="T1354" s="4" t="s">
        <v>11380</v>
      </c>
      <c r="U1354" s="4" t="s">
        <v>11381</v>
      </c>
    </row>
    <row r="1355" spans="1:21">
      <c r="A1355" s="4">
        <v>1391</v>
      </c>
      <c r="B1355" s="4" t="s">
        <v>7446</v>
      </c>
      <c r="C1355" s="4">
        <v>37064049</v>
      </c>
      <c r="D1355" s="4">
        <v>37064116</v>
      </c>
      <c r="E1355" s="4">
        <v>0</v>
      </c>
      <c r="F1355" s="4">
        <v>1</v>
      </c>
      <c r="G1355" s="4" t="s">
        <v>13885</v>
      </c>
      <c r="H1355" s="4">
        <v>0</v>
      </c>
      <c r="I1355" s="4">
        <v>0</v>
      </c>
      <c r="J1355" s="4">
        <v>1</v>
      </c>
      <c r="K1355" s="4" t="s">
        <v>6952</v>
      </c>
      <c r="L1355" s="4" t="s">
        <v>6952</v>
      </c>
      <c r="M1355" s="4">
        <v>114</v>
      </c>
      <c r="N1355" s="4" t="s">
        <v>6953</v>
      </c>
      <c r="O1355" s="4">
        <v>57711</v>
      </c>
      <c r="P1355" s="4" t="s">
        <v>6954</v>
      </c>
      <c r="Q1355" s="4" t="s">
        <v>6955</v>
      </c>
      <c r="R1355" s="4" t="s">
        <v>6956</v>
      </c>
      <c r="S1355" s="4" t="s">
        <v>6957</v>
      </c>
      <c r="T1355" s="4" t="s">
        <v>13891</v>
      </c>
      <c r="U1355" s="4" t="s">
        <v>6958</v>
      </c>
    </row>
    <row r="1356" spans="1:21">
      <c r="A1356" s="4">
        <v>2411</v>
      </c>
      <c r="B1356" s="4" t="s">
        <v>2039</v>
      </c>
      <c r="C1356" s="4">
        <v>75677482</v>
      </c>
      <c r="D1356" s="4">
        <v>75677531</v>
      </c>
      <c r="E1356" s="4">
        <v>0</v>
      </c>
      <c r="F1356" s="4">
        <v>1</v>
      </c>
      <c r="G1356" s="4" t="s">
        <v>13885</v>
      </c>
      <c r="H1356" s="4">
        <v>0</v>
      </c>
      <c r="I1356" s="4">
        <v>0</v>
      </c>
      <c r="J1356" s="4">
        <v>1</v>
      </c>
      <c r="K1356" s="4" t="s">
        <v>1682</v>
      </c>
      <c r="L1356" s="4" t="s">
        <v>1682</v>
      </c>
      <c r="M1356" s="4">
        <v>114</v>
      </c>
      <c r="N1356" s="4" t="s">
        <v>1689</v>
      </c>
      <c r="O1356" s="4">
        <v>4191</v>
      </c>
      <c r="P1356" s="4" t="s">
        <v>1690</v>
      </c>
      <c r="Q1356" s="4" t="s">
        <v>1689</v>
      </c>
      <c r="S1356" s="4" t="s">
        <v>1691</v>
      </c>
      <c r="T1356" s="4" t="s">
        <v>1692</v>
      </c>
      <c r="U1356" s="4" t="s">
        <v>1693</v>
      </c>
    </row>
    <row r="1357" spans="1:21">
      <c r="A1357" s="4">
        <v>102</v>
      </c>
      <c r="B1357" s="4" t="s">
        <v>13884</v>
      </c>
      <c r="C1357" s="4">
        <v>45241303</v>
      </c>
      <c r="D1357" s="4">
        <v>45241421</v>
      </c>
      <c r="E1357" s="4">
        <v>1</v>
      </c>
      <c r="F1357" s="4">
        <v>1</v>
      </c>
      <c r="G1357" s="4" t="s">
        <v>13885</v>
      </c>
      <c r="H1357" s="4">
        <v>0</v>
      </c>
      <c r="I1357" s="4">
        <v>0</v>
      </c>
      <c r="J1357" s="4">
        <v>1</v>
      </c>
      <c r="K1357" s="4" t="s">
        <v>13395</v>
      </c>
      <c r="L1357" s="4" t="s">
        <v>13395</v>
      </c>
      <c r="M1357" s="4">
        <v>116</v>
      </c>
      <c r="N1357" s="4" t="s">
        <v>13396</v>
      </c>
      <c r="O1357" s="4">
        <v>6202</v>
      </c>
      <c r="P1357" s="4" t="s">
        <v>13397</v>
      </c>
      <c r="Q1357" s="4" t="s">
        <v>13396</v>
      </c>
      <c r="R1357" s="4" t="s">
        <v>13398</v>
      </c>
      <c r="S1357" s="4" t="s">
        <v>13399</v>
      </c>
      <c r="T1357" s="4" t="s">
        <v>13400</v>
      </c>
      <c r="U1357" s="4" t="s">
        <v>13401</v>
      </c>
    </row>
    <row r="1358" spans="1:21">
      <c r="A1358" s="4">
        <v>1385</v>
      </c>
      <c r="B1358" s="4" t="s">
        <v>7446</v>
      </c>
      <c r="C1358" s="4">
        <v>36036768</v>
      </c>
      <c r="D1358" s="4">
        <v>36036860</v>
      </c>
      <c r="E1358" s="4">
        <v>0</v>
      </c>
      <c r="F1358" s="4">
        <v>1</v>
      </c>
      <c r="G1358" s="4" t="s">
        <v>13885</v>
      </c>
      <c r="H1358" s="4">
        <v>0</v>
      </c>
      <c r="I1358" s="4">
        <v>0</v>
      </c>
      <c r="J1358" s="4">
        <v>1</v>
      </c>
      <c r="K1358" s="4" t="s">
        <v>6918</v>
      </c>
      <c r="L1358" s="4" t="s">
        <v>6918</v>
      </c>
      <c r="M1358" s="4">
        <v>117</v>
      </c>
      <c r="N1358" s="4" t="s">
        <v>6919</v>
      </c>
      <c r="O1358" s="4">
        <v>100506469</v>
      </c>
      <c r="P1358" s="4" t="s">
        <v>6920</v>
      </c>
      <c r="Q1358" s="4" t="s">
        <v>6919</v>
      </c>
      <c r="R1358" s="4" t="s">
        <v>6921</v>
      </c>
      <c r="S1358" s="4" t="s">
        <v>6922</v>
      </c>
      <c r="T1358" s="4" t="s">
        <v>13891</v>
      </c>
      <c r="U1358" s="4" t="s">
        <v>6923</v>
      </c>
    </row>
    <row r="1359" spans="1:21">
      <c r="A1359" s="4">
        <v>1189</v>
      </c>
      <c r="B1359" s="4" t="s">
        <v>8628</v>
      </c>
      <c r="C1359" s="4">
        <v>55927294</v>
      </c>
      <c r="D1359" s="4">
        <v>55927336</v>
      </c>
      <c r="E1359" s="4">
        <v>1</v>
      </c>
      <c r="F1359" s="4">
        <v>0</v>
      </c>
      <c r="G1359" s="4" t="s">
        <v>13885</v>
      </c>
      <c r="H1359" s="4">
        <v>0</v>
      </c>
      <c r="I1359" s="4">
        <v>0</v>
      </c>
      <c r="J1359" s="4">
        <v>1</v>
      </c>
      <c r="K1359" s="4" t="s">
        <v>8073</v>
      </c>
      <c r="L1359" s="4" t="s">
        <v>13822</v>
      </c>
      <c r="M1359" s="4">
        <v>118</v>
      </c>
      <c r="N1359" s="4" t="s">
        <v>8074</v>
      </c>
      <c r="O1359" s="4">
        <v>51649</v>
      </c>
      <c r="P1359" s="4" t="s">
        <v>8075</v>
      </c>
      <c r="Q1359" s="4" t="s">
        <v>8074</v>
      </c>
      <c r="S1359" s="4" t="s">
        <v>8076</v>
      </c>
      <c r="T1359" s="4" t="s">
        <v>8077</v>
      </c>
      <c r="U1359" s="4" t="s">
        <v>7909</v>
      </c>
    </row>
    <row r="1360" spans="1:21">
      <c r="A1360" s="4">
        <v>267</v>
      </c>
      <c r="B1360" s="4" t="s">
        <v>13884</v>
      </c>
      <c r="C1360" s="4">
        <v>226595635</v>
      </c>
      <c r="D1360" s="4">
        <v>226595728</v>
      </c>
      <c r="E1360" s="4">
        <v>0</v>
      </c>
      <c r="F1360" s="4">
        <v>1</v>
      </c>
      <c r="G1360" s="4" t="s">
        <v>13885</v>
      </c>
      <c r="H1360" s="4">
        <v>0</v>
      </c>
      <c r="I1360" s="4">
        <v>0</v>
      </c>
      <c r="J1360" s="4">
        <v>1</v>
      </c>
      <c r="K1360" s="4" t="s">
        <v>12562</v>
      </c>
      <c r="L1360" s="4" t="s">
        <v>12562</v>
      </c>
      <c r="M1360" s="4">
        <v>119</v>
      </c>
      <c r="N1360" s="4" t="s">
        <v>12563</v>
      </c>
      <c r="O1360" s="4">
        <v>142</v>
      </c>
      <c r="P1360" s="4" t="s">
        <v>12564</v>
      </c>
      <c r="Q1360" s="4" t="s">
        <v>12563</v>
      </c>
      <c r="R1360" s="4" t="s">
        <v>12565</v>
      </c>
      <c r="S1360" s="4" t="s">
        <v>12566</v>
      </c>
      <c r="T1360" s="4" t="s">
        <v>12567</v>
      </c>
      <c r="U1360" s="4" t="s">
        <v>12568</v>
      </c>
    </row>
    <row r="1361" spans="1:21">
      <c r="A1361" s="4">
        <v>1523</v>
      </c>
      <c r="B1361" s="4" t="s">
        <v>6604</v>
      </c>
      <c r="C1361" s="4">
        <v>68385077</v>
      </c>
      <c r="D1361" s="4">
        <v>68385170</v>
      </c>
      <c r="E1361" s="4">
        <v>0</v>
      </c>
      <c r="F1361" s="4">
        <v>1</v>
      </c>
      <c r="G1361" s="4" t="s">
        <v>13885</v>
      </c>
      <c r="H1361" s="4">
        <v>0</v>
      </c>
      <c r="I1361" s="4">
        <v>0</v>
      </c>
      <c r="J1361" s="4">
        <v>1</v>
      </c>
      <c r="K1361" s="4" t="s">
        <v>6260</v>
      </c>
      <c r="L1361" s="4" t="s">
        <v>6260</v>
      </c>
      <c r="M1361" s="4">
        <v>119</v>
      </c>
      <c r="N1361" s="4" t="s">
        <v>6261</v>
      </c>
      <c r="O1361" s="4">
        <v>56902</v>
      </c>
      <c r="P1361" s="4" t="s">
        <v>6262</v>
      </c>
      <c r="Q1361" s="4" t="s">
        <v>6261</v>
      </c>
      <c r="R1361" s="4" t="s">
        <v>6263</v>
      </c>
      <c r="S1361" s="4" t="s">
        <v>6264</v>
      </c>
      <c r="T1361" s="4" t="s">
        <v>6265</v>
      </c>
      <c r="U1361" s="4" t="s">
        <v>6266</v>
      </c>
    </row>
    <row r="1362" spans="1:21">
      <c r="A1362" s="4">
        <v>2684</v>
      </c>
      <c r="B1362" s="4" t="s">
        <v>317</v>
      </c>
      <c r="C1362" s="4">
        <v>100645969</v>
      </c>
      <c r="D1362" s="4">
        <v>100646025</v>
      </c>
      <c r="E1362" s="4">
        <v>0</v>
      </c>
      <c r="F1362" s="4">
        <v>1</v>
      </c>
      <c r="G1362" s="4" t="s">
        <v>13885</v>
      </c>
      <c r="H1362" s="4">
        <v>0</v>
      </c>
      <c r="I1362" s="4">
        <v>0</v>
      </c>
      <c r="J1362" s="4">
        <v>1</v>
      </c>
      <c r="K1362" s="4" t="s">
        <v>374</v>
      </c>
      <c r="L1362" s="4" t="s">
        <v>374</v>
      </c>
      <c r="M1362" s="4">
        <v>119</v>
      </c>
      <c r="N1362" s="4" t="s">
        <v>375</v>
      </c>
      <c r="O1362" s="4">
        <v>6173</v>
      </c>
      <c r="P1362" s="4" t="s">
        <v>376</v>
      </c>
      <c r="Q1362" s="4" t="s">
        <v>375</v>
      </c>
      <c r="R1362" s="4" t="s">
        <v>377</v>
      </c>
      <c r="S1362" s="4" t="s">
        <v>378</v>
      </c>
      <c r="T1362" s="4" t="s">
        <v>379</v>
      </c>
      <c r="U1362" s="4" t="s">
        <v>380</v>
      </c>
    </row>
    <row r="1363" spans="1:21">
      <c r="A1363" s="4">
        <v>883</v>
      </c>
      <c r="B1363" s="4" t="s">
        <v>9660</v>
      </c>
      <c r="C1363" s="4">
        <v>55790584</v>
      </c>
      <c r="D1363" s="4">
        <v>55790740</v>
      </c>
      <c r="E1363" s="4">
        <v>1</v>
      </c>
      <c r="F1363" s="4">
        <v>1</v>
      </c>
      <c r="G1363" s="4" t="s">
        <v>13885</v>
      </c>
      <c r="H1363" s="4">
        <v>0</v>
      </c>
      <c r="I1363" s="4">
        <v>0</v>
      </c>
      <c r="J1363" s="4">
        <v>1</v>
      </c>
      <c r="K1363" s="4" t="s">
        <v>9582</v>
      </c>
      <c r="L1363" s="4" t="s">
        <v>9582</v>
      </c>
      <c r="M1363" s="4">
        <v>120</v>
      </c>
      <c r="N1363" s="4" t="s">
        <v>9583</v>
      </c>
      <c r="O1363" s="4">
        <v>100533483</v>
      </c>
      <c r="P1363" s="4" t="s">
        <v>9584</v>
      </c>
      <c r="Q1363" s="4" t="s">
        <v>9583</v>
      </c>
      <c r="S1363" s="4" t="s">
        <v>9585</v>
      </c>
      <c r="T1363" s="4" t="s">
        <v>13891</v>
      </c>
      <c r="U1363" s="4" t="s">
        <v>9586</v>
      </c>
    </row>
    <row r="1364" spans="1:21">
      <c r="A1364" s="4">
        <v>1</v>
      </c>
      <c r="B1364" s="4" t="s">
        <v>13884</v>
      </c>
      <c r="C1364" s="4">
        <v>1293769</v>
      </c>
      <c r="D1364" s="4">
        <v>1293818</v>
      </c>
      <c r="E1364" s="4">
        <v>0</v>
      </c>
      <c r="F1364" s="4">
        <v>1</v>
      </c>
      <c r="G1364" s="4" t="s">
        <v>13885</v>
      </c>
      <c r="H1364" s="4">
        <v>0</v>
      </c>
      <c r="I1364" s="4">
        <v>0</v>
      </c>
      <c r="J1364" s="4">
        <v>1</v>
      </c>
      <c r="K1364" s="4" t="s">
        <v>13886</v>
      </c>
      <c r="L1364" s="4" t="s">
        <v>13886</v>
      </c>
      <c r="M1364" s="4">
        <v>121</v>
      </c>
      <c r="N1364" s="4" t="s">
        <v>13887</v>
      </c>
      <c r="O1364" s="4">
        <v>54587</v>
      </c>
      <c r="P1364" s="4" t="s">
        <v>13888</v>
      </c>
      <c r="Q1364" s="4" t="s">
        <v>13887</v>
      </c>
      <c r="R1364" s="4" t="s">
        <v>13889</v>
      </c>
      <c r="S1364" s="4" t="s">
        <v>13890</v>
      </c>
      <c r="T1364" s="4" t="s">
        <v>13891</v>
      </c>
      <c r="U1364" s="4" t="s">
        <v>13892</v>
      </c>
    </row>
    <row r="1365" spans="1:21">
      <c r="A1365" s="4">
        <v>1601</v>
      </c>
      <c r="B1365" s="4" t="s">
        <v>6604</v>
      </c>
      <c r="C1365" s="4">
        <v>203736053</v>
      </c>
      <c r="D1365" s="4">
        <v>203736095</v>
      </c>
      <c r="E1365" s="4">
        <v>1</v>
      </c>
      <c r="F1365" s="4">
        <v>0</v>
      </c>
      <c r="G1365" s="4" t="s">
        <v>13885</v>
      </c>
      <c r="H1365" s="4">
        <v>0</v>
      </c>
      <c r="I1365" s="4">
        <v>0</v>
      </c>
      <c r="J1365" s="4">
        <v>1</v>
      </c>
      <c r="K1365" s="4" t="s">
        <v>5959</v>
      </c>
      <c r="L1365" s="4" t="s">
        <v>5959</v>
      </c>
      <c r="M1365" s="4">
        <v>121</v>
      </c>
      <c r="N1365" s="4" t="s">
        <v>5960</v>
      </c>
      <c r="O1365" s="4">
        <v>130026</v>
      </c>
      <c r="P1365" s="4" t="s">
        <v>5961</v>
      </c>
      <c r="Q1365" s="4" t="s">
        <v>5962</v>
      </c>
      <c r="S1365" s="4" t="s">
        <v>5963</v>
      </c>
      <c r="T1365" s="4" t="s">
        <v>5964</v>
      </c>
      <c r="U1365" s="4" t="s">
        <v>5965</v>
      </c>
    </row>
    <row r="1366" spans="1:21">
      <c r="A1366" s="4">
        <v>1149</v>
      </c>
      <c r="B1366" s="4" t="s">
        <v>8628</v>
      </c>
      <c r="C1366" s="4">
        <v>39969028</v>
      </c>
      <c r="D1366" s="4">
        <v>39969139</v>
      </c>
      <c r="E1366" s="4">
        <v>0</v>
      </c>
      <c r="F1366" s="4">
        <v>1</v>
      </c>
      <c r="G1366" s="4" t="s">
        <v>13885</v>
      </c>
      <c r="H1366" s="4">
        <v>0</v>
      </c>
      <c r="I1366" s="4">
        <v>0</v>
      </c>
      <c r="J1366" s="4">
        <v>1</v>
      </c>
      <c r="K1366" s="4" t="s">
        <v>8224</v>
      </c>
      <c r="L1366" s="4" t="s">
        <v>8224</v>
      </c>
      <c r="M1366" s="4">
        <v>122</v>
      </c>
      <c r="N1366" s="4" t="s">
        <v>8225</v>
      </c>
      <c r="O1366" s="4">
        <v>60681</v>
      </c>
      <c r="P1366" s="4" t="s">
        <v>8226</v>
      </c>
      <c r="Q1366" s="4" t="s">
        <v>8225</v>
      </c>
      <c r="R1366" s="4" t="s">
        <v>8227</v>
      </c>
      <c r="S1366" s="4" t="s">
        <v>8228</v>
      </c>
      <c r="T1366" s="4" t="s">
        <v>8229</v>
      </c>
      <c r="U1366" s="4" t="s">
        <v>8230</v>
      </c>
    </row>
    <row r="1367" spans="1:21">
      <c r="A1367" s="4">
        <v>2215</v>
      </c>
      <c r="B1367" s="4" t="s">
        <v>3501</v>
      </c>
      <c r="C1367" s="4">
        <v>179050564</v>
      </c>
      <c r="D1367" s="4">
        <v>179050613</v>
      </c>
      <c r="E1367" s="4">
        <v>0</v>
      </c>
      <c r="F1367" s="4">
        <v>1</v>
      </c>
      <c r="G1367" s="4" t="s">
        <v>13885</v>
      </c>
      <c r="H1367" s="4">
        <v>0</v>
      </c>
      <c r="I1367" s="4">
        <v>0</v>
      </c>
      <c r="J1367" s="4">
        <v>1</v>
      </c>
      <c r="K1367" s="4" t="s">
        <v>2689</v>
      </c>
      <c r="L1367" s="4" t="s">
        <v>2690</v>
      </c>
      <c r="M1367" s="4">
        <v>122</v>
      </c>
      <c r="N1367" s="4" t="s">
        <v>2691</v>
      </c>
      <c r="O1367" s="4">
        <v>3187</v>
      </c>
      <c r="P1367" s="4" t="s">
        <v>2692</v>
      </c>
      <c r="Q1367" s="4" t="s">
        <v>2691</v>
      </c>
      <c r="R1367" s="4" t="s">
        <v>2693</v>
      </c>
      <c r="S1367" s="4" t="s">
        <v>2694</v>
      </c>
      <c r="T1367" s="4" t="s">
        <v>2695</v>
      </c>
      <c r="U1367" s="4" t="s">
        <v>2696</v>
      </c>
    </row>
    <row r="1368" spans="1:21">
      <c r="A1368" s="4">
        <v>2206</v>
      </c>
      <c r="B1368" s="4" t="s">
        <v>3501</v>
      </c>
      <c r="C1368" s="4">
        <v>175815597</v>
      </c>
      <c r="D1368" s="4">
        <v>175815682</v>
      </c>
      <c r="E1368" s="4">
        <v>1</v>
      </c>
      <c r="F1368" s="4">
        <v>1</v>
      </c>
      <c r="G1368" s="4" t="s">
        <v>13885</v>
      </c>
      <c r="H1368" s="4">
        <v>0</v>
      </c>
      <c r="I1368" s="4">
        <v>0</v>
      </c>
      <c r="J1368" s="4">
        <v>1</v>
      </c>
      <c r="K1368" s="4" t="s">
        <v>2822</v>
      </c>
      <c r="L1368" s="4" t="s">
        <v>2822</v>
      </c>
      <c r="M1368" s="4">
        <v>123</v>
      </c>
      <c r="N1368" s="4" t="s">
        <v>2823</v>
      </c>
      <c r="O1368" s="4">
        <v>51491</v>
      </c>
      <c r="P1368" s="4" t="s">
        <v>2824</v>
      </c>
      <c r="Q1368" s="4" t="s">
        <v>2823</v>
      </c>
      <c r="R1368" s="4" t="s">
        <v>2825</v>
      </c>
      <c r="S1368" s="4" t="s">
        <v>2826</v>
      </c>
      <c r="T1368" s="4" t="s">
        <v>2827</v>
      </c>
      <c r="U1368" s="4" t="s">
        <v>2828</v>
      </c>
    </row>
    <row r="1369" spans="1:21">
      <c r="A1369" s="4">
        <v>973</v>
      </c>
      <c r="B1369" s="4" t="s">
        <v>9177</v>
      </c>
      <c r="C1369" s="4">
        <v>15068936</v>
      </c>
      <c r="D1369" s="4">
        <v>15068978</v>
      </c>
      <c r="E1369" s="4">
        <v>1</v>
      </c>
      <c r="F1369" s="4">
        <v>0</v>
      </c>
      <c r="G1369" s="4" t="s">
        <v>13885</v>
      </c>
      <c r="H1369" s="4">
        <v>0</v>
      </c>
      <c r="I1369" s="4">
        <v>0</v>
      </c>
      <c r="J1369" s="4">
        <v>1</v>
      </c>
      <c r="K1369" s="4" t="s">
        <v>9025</v>
      </c>
      <c r="L1369" s="4" t="s">
        <v>9025</v>
      </c>
      <c r="M1369" s="4">
        <v>124</v>
      </c>
      <c r="N1369" s="4" t="s">
        <v>9026</v>
      </c>
      <c r="O1369" s="4">
        <v>23042</v>
      </c>
      <c r="P1369" s="4" t="s">
        <v>9027</v>
      </c>
      <c r="Q1369" s="4" t="s">
        <v>9026</v>
      </c>
      <c r="R1369" s="4" t="s">
        <v>9028</v>
      </c>
      <c r="S1369" s="4" t="s">
        <v>9029</v>
      </c>
      <c r="T1369" s="4" t="s">
        <v>9030</v>
      </c>
      <c r="U1369" s="4" t="s">
        <v>9031</v>
      </c>
    </row>
    <row r="1370" spans="1:21">
      <c r="A1370" s="4">
        <v>330</v>
      </c>
      <c r="B1370" s="4" t="s">
        <v>12518</v>
      </c>
      <c r="C1370" s="4">
        <v>44101945</v>
      </c>
      <c r="D1370" s="4">
        <v>44102014</v>
      </c>
      <c r="E1370" s="4">
        <v>0</v>
      </c>
      <c r="F1370" s="4">
        <v>1</v>
      </c>
      <c r="G1370" s="4" t="s">
        <v>13885</v>
      </c>
      <c r="H1370" s="4">
        <v>0</v>
      </c>
      <c r="I1370" s="4">
        <v>0</v>
      </c>
      <c r="J1370" s="4">
        <v>1</v>
      </c>
      <c r="K1370" s="4" t="s">
        <v>12344</v>
      </c>
      <c r="L1370" s="4" t="s">
        <v>12344</v>
      </c>
      <c r="M1370" s="4">
        <v>125</v>
      </c>
      <c r="N1370" s="4" t="s">
        <v>12345</v>
      </c>
      <c r="O1370" s="4">
        <v>220992</v>
      </c>
      <c r="P1370" s="4" t="s">
        <v>12346</v>
      </c>
      <c r="Q1370" s="4" t="s">
        <v>12345</v>
      </c>
      <c r="R1370" s="4" t="s">
        <v>12347</v>
      </c>
      <c r="S1370" s="4" t="s">
        <v>12348</v>
      </c>
      <c r="T1370" s="4" t="s">
        <v>13891</v>
      </c>
      <c r="U1370" s="4" t="s">
        <v>12349</v>
      </c>
    </row>
    <row r="1371" spans="1:21">
      <c r="A1371" s="4">
        <v>2687</v>
      </c>
      <c r="B1371" s="4" t="s">
        <v>317</v>
      </c>
      <c r="C1371" s="4">
        <v>118925448</v>
      </c>
      <c r="D1371" s="4">
        <v>118925545</v>
      </c>
      <c r="E1371" s="4">
        <v>0</v>
      </c>
      <c r="F1371" s="4">
        <v>1</v>
      </c>
      <c r="G1371" s="4" t="s">
        <v>13885</v>
      </c>
      <c r="H1371" s="4">
        <v>0</v>
      </c>
      <c r="I1371" s="4">
        <v>0</v>
      </c>
      <c r="J1371" s="4">
        <v>1</v>
      </c>
      <c r="K1371" s="4" t="s">
        <v>210</v>
      </c>
      <c r="L1371" s="4" t="s">
        <v>13822</v>
      </c>
      <c r="M1371" s="4">
        <v>125</v>
      </c>
      <c r="N1371" s="4" t="s">
        <v>211</v>
      </c>
      <c r="O1371" s="4">
        <v>6170</v>
      </c>
      <c r="P1371" s="4" t="s">
        <v>212</v>
      </c>
      <c r="Q1371" s="4" t="s">
        <v>211</v>
      </c>
      <c r="R1371" s="4" t="s">
        <v>213</v>
      </c>
      <c r="S1371" s="4" t="s">
        <v>214</v>
      </c>
      <c r="T1371" s="4" t="s">
        <v>215</v>
      </c>
      <c r="U1371" s="4" t="s">
        <v>216</v>
      </c>
    </row>
    <row r="1372" spans="1:21">
      <c r="A1372" s="4">
        <v>2181</v>
      </c>
      <c r="B1372" s="4" t="s">
        <v>3501</v>
      </c>
      <c r="C1372" s="4">
        <v>149829168</v>
      </c>
      <c r="D1372" s="4">
        <v>149829217</v>
      </c>
      <c r="E1372" s="4">
        <v>0</v>
      </c>
      <c r="F1372" s="4">
        <v>1</v>
      </c>
      <c r="G1372" s="4" t="s">
        <v>13885</v>
      </c>
      <c r="H1372" s="4">
        <v>0</v>
      </c>
      <c r="I1372" s="4">
        <v>0</v>
      </c>
      <c r="J1372" s="4">
        <v>1</v>
      </c>
      <c r="K1372" s="4" t="s">
        <v>2856</v>
      </c>
      <c r="L1372" s="4" t="s">
        <v>2856</v>
      </c>
      <c r="M1372" s="4">
        <v>126</v>
      </c>
      <c r="N1372" s="4" t="s">
        <v>2857</v>
      </c>
      <c r="O1372" s="4">
        <v>6208</v>
      </c>
      <c r="P1372" s="4" t="s">
        <v>2858</v>
      </c>
      <c r="Q1372" s="4" t="s">
        <v>2859</v>
      </c>
      <c r="R1372" s="4" t="s">
        <v>2860</v>
      </c>
      <c r="S1372" s="4" t="s">
        <v>2861</v>
      </c>
      <c r="T1372" s="4" t="s">
        <v>2862</v>
      </c>
      <c r="U1372" s="4" t="s">
        <v>2863</v>
      </c>
    </row>
    <row r="1373" spans="1:21">
      <c r="A1373" s="4">
        <v>341</v>
      </c>
      <c r="B1373" s="4" t="s">
        <v>12518</v>
      </c>
      <c r="C1373" s="4">
        <v>70715892</v>
      </c>
      <c r="D1373" s="4">
        <v>70716119</v>
      </c>
      <c r="E1373" s="4">
        <v>1</v>
      </c>
      <c r="F1373" s="4">
        <v>1</v>
      </c>
      <c r="G1373" s="4" t="s">
        <v>13885</v>
      </c>
      <c r="H1373" s="4">
        <v>0</v>
      </c>
      <c r="I1373" s="4">
        <v>0</v>
      </c>
      <c r="J1373" s="4">
        <v>1</v>
      </c>
      <c r="K1373" s="4" t="s">
        <v>12226</v>
      </c>
      <c r="L1373" s="4" t="s">
        <v>12226</v>
      </c>
      <c r="M1373" s="4">
        <v>127</v>
      </c>
      <c r="N1373" s="4" t="s">
        <v>12227</v>
      </c>
      <c r="O1373" s="4">
        <v>9188</v>
      </c>
      <c r="P1373" s="4" t="s">
        <v>12228</v>
      </c>
      <c r="Q1373" s="4" t="s">
        <v>12229</v>
      </c>
      <c r="R1373" s="4" t="s">
        <v>12230</v>
      </c>
      <c r="S1373" s="4" t="s">
        <v>12231</v>
      </c>
      <c r="T1373" s="4" t="s">
        <v>12232</v>
      </c>
      <c r="U1373" s="4" t="s">
        <v>12233</v>
      </c>
    </row>
    <row r="1374" spans="1:21">
      <c r="A1374" s="4">
        <v>780</v>
      </c>
      <c r="B1374" s="4" t="s">
        <v>9925</v>
      </c>
      <c r="C1374" s="4">
        <v>23398471</v>
      </c>
      <c r="D1374" s="4">
        <v>23398597</v>
      </c>
      <c r="E1374" s="4">
        <v>1</v>
      </c>
      <c r="F1374" s="4">
        <v>1</v>
      </c>
      <c r="G1374" s="4" t="s">
        <v>13885</v>
      </c>
      <c r="H1374" s="4">
        <v>0</v>
      </c>
      <c r="I1374" s="4">
        <v>0</v>
      </c>
      <c r="J1374" s="4">
        <v>1</v>
      </c>
      <c r="K1374" s="4" t="s">
        <v>9945</v>
      </c>
      <c r="L1374" s="4" t="s">
        <v>9945</v>
      </c>
      <c r="M1374" s="4">
        <v>127</v>
      </c>
      <c r="N1374" s="4" t="s">
        <v>9946</v>
      </c>
      <c r="O1374" s="4">
        <v>10419</v>
      </c>
      <c r="P1374" s="4" t="s">
        <v>9947</v>
      </c>
      <c r="Q1374" s="4" t="s">
        <v>9946</v>
      </c>
      <c r="R1374" s="4" t="s">
        <v>9948</v>
      </c>
      <c r="S1374" s="4" t="s">
        <v>9949</v>
      </c>
      <c r="T1374" s="4" t="s">
        <v>9950</v>
      </c>
      <c r="U1374" s="4" t="s">
        <v>9951</v>
      </c>
    </row>
    <row r="1375" spans="1:21">
      <c r="A1375" s="4">
        <v>189</v>
      </c>
      <c r="B1375" s="4" t="s">
        <v>13884</v>
      </c>
      <c r="C1375" s="4">
        <v>151043166</v>
      </c>
      <c r="D1375" s="4">
        <v>151043251</v>
      </c>
      <c r="E1375" s="4">
        <v>0</v>
      </c>
      <c r="F1375" s="4">
        <v>1</v>
      </c>
      <c r="G1375" s="4" t="s">
        <v>13885</v>
      </c>
      <c r="H1375" s="4">
        <v>0</v>
      </c>
      <c r="I1375" s="4">
        <v>0</v>
      </c>
      <c r="J1375" s="4">
        <v>1</v>
      </c>
      <c r="K1375" s="4" t="s">
        <v>12976</v>
      </c>
      <c r="L1375" s="4" t="s">
        <v>12976</v>
      </c>
      <c r="M1375" s="4">
        <v>129</v>
      </c>
      <c r="N1375" s="4" t="s">
        <v>12972</v>
      </c>
      <c r="O1375" s="4">
        <v>126626</v>
      </c>
      <c r="P1375" s="4" t="s">
        <v>12973</v>
      </c>
      <c r="Q1375" s="4" t="s">
        <v>12972</v>
      </c>
      <c r="S1375" s="4" t="s">
        <v>12974</v>
      </c>
      <c r="T1375" s="4" t="s">
        <v>13891</v>
      </c>
      <c r="U1375" s="4" t="s">
        <v>12975</v>
      </c>
    </row>
    <row r="1376" spans="1:21">
      <c r="A1376" s="4">
        <v>1037</v>
      </c>
      <c r="B1376" s="4" t="s">
        <v>9177</v>
      </c>
      <c r="C1376" s="4">
        <v>85339776</v>
      </c>
      <c r="D1376" s="4">
        <v>85339825</v>
      </c>
      <c r="E1376" s="4">
        <v>0</v>
      </c>
      <c r="F1376" s="4">
        <v>1</v>
      </c>
      <c r="G1376" s="4" t="s">
        <v>13885</v>
      </c>
      <c r="H1376" s="4">
        <v>0</v>
      </c>
      <c r="I1376" s="4">
        <v>0</v>
      </c>
      <c r="J1376" s="4">
        <v>1</v>
      </c>
      <c r="K1376" s="4" t="s">
        <v>8703</v>
      </c>
      <c r="L1376" s="4" t="s">
        <v>8703</v>
      </c>
      <c r="M1376" s="4">
        <v>130</v>
      </c>
      <c r="N1376" s="4" t="s">
        <v>8704</v>
      </c>
      <c r="O1376" s="4">
        <v>100847022</v>
      </c>
      <c r="Q1376" s="4" t="s">
        <v>8704</v>
      </c>
      <c r="R1376" s="4" t="s">
        <v>8705</v>
      </c>
      <c r="S1376" s="4" t="s">
        <v>8706</v>
      </c>
      <c r="T1376" s="4" t="s">
        <v>13891</v>
      </c>
      <c r="U1376" s="4" t="s">
        <v>8707</v>
      </c>
    </row>
    <row r="1377" spans="1:21">
      <c r="A1377" s="4">
        <v>992</v>
      </c>
      <c r="B1377" s="4" t="s">
        <v>9177</v>
      </c>
      <c r="C1377" s="4">
        <v>27464540</v>
      </c>
      <c r="D1377" s="4">
        <v>27464623</v>
      </c>
      <c r="E1377" s="4">
        <v>1</v>
      </c>
      <c r="F1377" s="4">
        <v>0</v>
      </c>
      <c r="G1377" s="4" t="s">
        <v>13885</v>
      </c>
      <c r="H1377" s="4">
        <v>0</v>
      </c>
      <c r="I1377" s="4">
        <v>0</v>
      </c>
      <c r="J1377" s="4">
        <v>1</v>
      </c>
      <c r="K1377" s="4" t="s">
        <v>8958</v>
      </c>
      <c r="L1377" s="4" t="s">
        <v>8958</v>
      </c>
      <c r="M1377" s="4">
        <v>132</v>
      </c>
      <c r="N1377" s="4" t="s">
        <v>8959</v>
      </c>
      <c r="O1377" s="4">
        <v>283888</v>
      </c>
      <c r="P1377" s="4" t="s">
        <v>8960</v>
      </c>
      <c r="Q1377" s="4" t="s">
        <v>8959</v>
      </c>
      <c r="R1377" s="4" t="s">
        <v>8961</v>
      </c>
      <c r="S1377" s="4" t="s">
        <v>8962</v>
      </c>
      <c r="T1377" s="4" t="s">
        <v>13891</v>
      </c>
      <c r="U1377" s="4" t="s">
        <v>8963</v>
      </c>
    </row>
    <row r="1378" spans="1:21">
      <c r="A1378" s="4">
        <v>2036</v>
      </c>
      <c r="B1378" s="4" t="s">
        <v>3917</v>
      </c>
      <c r="C1378" s="4">
        <v>78783880</v>
      </c>
      <c r="D1378" s="4">
        <v>78783994</v>
      </c>
      <c r="E1378" s="4">
        <v>1</v>
      </c>
      <c r="F1378" s="4">
        <v>0</v>
      </c>
      <c r="G1378" s="4" t="s">
        <v>13885</v>
      </c>
      <c r="H1378" s="4">
        <v>0</v>
      </c>
      <c r="I1378" s="4">
        <v>0</v>
      </c>
      <c r="J1378" s="4">
        <v>1</v>
      </c>
      <c r="K1378" s="4" t="s">
        <v>3626</v>
      </c>
      <c r="L1378" s="4" t="s">
        <v>3626</v>
      </c>
      <c r="M1378" s="4">
        <v>132</v>
      </c>
      <c r="N1378" s="4" t="s">
        <v>3627</v>
      </c>
      <c r="O1378" s="4">
        <v>65008</v>
      </c>
      <c r="P1378" s="4" t="s">
        <v>3628</v>
      </c>
      <c r="Q1378" s="4" t="s">
        <v>3627</v>
      </c>
      <c r="R1378" s="4" t="s">
        <v>3629</v>
      </c>
      <c r="S1378" s="4" t="s">
        <v>3630</v>
      </c>
      <c r="T1378" s="4" t="s">
        <v>3631</v>
      </c>
      <c r="U1378" s="4" t="s">
        <v>3632</v>
      </c>
    </row>
    <row r="1379" spans="1:21">
      <c r="A1379" s="4">
        <v>2064</v>
      </c>
      <c r="B1379" s="4" t="s">
        <v>3917</v>
      </c>
      <c r="C1379" s="4">
        <v>164415635</v>
      </c>
      <c r="D1379" s="4">
        <v>164415975</v>
      </c>
      <c r="E1379" s="4">
        <v>1</v>
      </c>
      <c r="F1379" s="4">
        <v>1</v>
      </c>
      <c r="G1379" s="4" t="s">
        <v>13885</v>
      </c>
      <c r="H1379" s="4">
        <v>0</v>
      </c>
      <c r="I1379" s="4">
        <v>0</v>
      </c>
      <c r="J1379" s="4">
        <v>1</v>
      </c>
      <c r="K1379" s="4" t="s">
        <v>3449</v>
      </c>
      <c r="L1379" s="4" t="s">
        <v>3449</v>
      </c>
      <c r="M1379" s="4">
        <v>132</v>
      </c>
      <c r="N1379" s="4" t="s">
        <v>3450</v>
      </c>
      <c r="O1379" s="4">
        <v>55319</v>
      </c>
      <c r="P1379" s="4" t="s">
        <v>3451</v>
      </c>
      <c r="Q1379" s="4" t="s">
        <v>3450</v>
      </c>
      <c r="R1379" s="4" t="s">
        <v>3452</v>
      </c>
      <c r="S1379" s="4" t="s">
        <v>3453</v>
      </c>
      <c r="T1379" s="4" t="s">
        <v>3454</v>
      </c>
      <c r="U1379" s="4" t="s">
        <v>3455</v>
      </c>
    </row>
    <row r="1380" spans="1:21">
      <c r="A1380" s="4">
        <v>140</v>
      </c>
      <c r="B1380" s="4" t="s">
        <v>13884</v>
      </c>
      <c r="C1380" s="4">
        <v>93297700</v>
      </c>
      <c r="D1380" s="4">
        <v>93297757</v>
      </c>
      <c r="E1380" s="4">
        <v>0</v>
      </c>
      <c r="F1380" s="4">
        <v>1</v>
      </c>
      <c r="G1380" s="4" t="s">
        <v>13885</v>
      </c>
      <c r="H1380" s="4">
        <v>0</v>
      </c>
      <c r="I1380" s="4">
        <v>0</v>
      </c>
      <c r="J1380" s="4">
        <v>1</v>
      </c>
      <c r="K1380" s="4" t="s">
        <v>13242</v>
      </c>
      <c r="L1380" s="4" t="s">
        <v>13242</v>
      </c>
      <c r="M1380" s="4">
        <v>135</v>
      </c>
      <c r="N1380" s="4" t="s">
        <v>13243</v>
      </c>
      <c r="O1380" s="4">
        <v>6125</v>
      </c>
      <c r="P1380" s="4" t="s">
        <v>13244</v>
      </c>
      <c r="Q1380" s="4" t="s">
        <v>13243</v>
      </c>
      <c r="R1380" s="4" t="s">
        <v>13245</v>
      </c>
      <c r="S1380" s="4" t="s">
        <v>13246</v>
      </c>
      <c r="T1380" s="4" t="s">
        <v>13247</v>
      </c>
      <c r="U1380" s="4" t="s">
        <v>13248</v>
      </c>
    </row>
    <row r="1381" spans="1:21">
      <c r="A1381" s="4">
        <v>1889</v>
      </c>
      <c r="B1381" s="4" t="s">
        <v>4774</v>
      </c>
      <c r="C1381" s="4">
        <v>52720034</v>
      </c>
      <c r="D1381" s="4">
        <v>52720111</v>
      </c>
      <c r="E1381" s="4">
        <v>0</v>
      </c>
      <c r="F1381" s="4">
        <v>1</v>
      </c>
      <c r="G1381" s="4" t="s">
        <v>13885</v>
      </c>
      <c r="H1381" s="4">
        <v>0</v>
      </c>
      <c r="I1381" s="4">
        <v>0</v>
      </c>
      <c r="J1381" s="4">
        <v>1</v>
      </c>
      <c r="K1381" s="4" t="s">
        <v>4384</v>
      </c>
      <c r="L1381" s="4" t="s">
        <v>4384</v>
      </c>
      <c r="M1381" s="4">
        <v>137</v>
      </c>
      <c r="N1381" s="4" t="s">
        <v>4385</v>
      </c>
      <c r="O1381" s="4">
        <v>26354</v>
      </c>
      <c r="P1381" s="4" t="s">
        <v>4386</v>
      </c>
      <c r="Q1381" s="4" t="s">
        <v>4385</v>
      </c>
      <c r="R1381" s="4" t="s">
        <v>4387</v>
      </c>
      <c r="S1381" s="4" t="s">
        <v>4388</v>
      </c>
      <c r="T1381" s="4" t="s">
        <v>4389</v>
      </c>
      <c r="U1381" s="4" t="s">
        <v>4390</v>
      </c>
    </row>
    <row r="1382" spans="1:21">
      <c r="A1382" s="4">
        <v>2171</v>
      </c>
      <c r="B1382" s="4" t="s">
        <v>3501</v>
      </c>
      <c r="C1382" s="4">
        <v>145562130</v>
      </c>
      <c r="D1382" s="4">
        <v>145562179</v>
      </c>
      <c r="E1382" s="4">
        <v>0</v>
      </c>
      <c r="F1382" s="4">
        <v>1</v>
      </c>
      <c r="G1382" s="4" t="s">
        <v>13885</v>
      </c>
      <c r="H1382" s="4">
        <v>0</v>
      </c>
      <c r="I1382" s="4">
        <v>0</v>
      </c>
      <c r="J1382" s="4">
        <v>1</v>
      </c>
      <c r="K1382" s="4" t="s">
        <v>2973</v>
      </c>
      <c r="L1382" s="4" t="s">
        <v>2973</v>
      </c>
      <c r="M1382" s="4">
        <v>139</v>
      </c>
      <c r="N1382" s="4" t="s">
        <v>2967</v>
      </c>
      <c r="O1382" s="4">
        <v>51520</v>
      </c>
      <c r="P1382" s="4" t="s">
        <v>2968</v>
      </c>
      <c r="Q1382" s="4" t="s">
        <v>2967</v>
      </c>
      <c r="R1382" s="4" t="s">
        <v>2969</v>
      </c>
      <c r="S1382" s="4" t="s">
        <v>2970</v>
      </c>
      <c r="T1382" s="4" t="s">
        <v>2971</v>
      </c>
      <c r="U1382" s="4" t="s">
        <v>2972</v>
      </c>
    </row>
    <row r="1383" spans="1:21">
      <c r="A1383" s="4">
        <v>682</v>
      </c>
      <c r="B1383" s="4" t="s">
        <v>10943</v>
      </c>
      <c r="C1383" s="4">
        <v>101674027</v>
      </c>
      <c r="D1383" s="4">
        <v>101674069</v>
      </c>
      <c r="E1383" s="4">
        <v>1</v>
      </c>
      <c r="F1383" s="4">
        <v>0</v>
      </c>
      <c r="G1383" s="4" t="s">
        <v>13885</v>
      </c>
      <c r="H1383" s="4">
        <v>0</v>
      </c>
      <c r="I1383" s="4">
        <v>0</v>
      </c>
      <c r="J1383" s="4">
        <v>1</v>
      </c>
      <c r="K1383" s="4" t="s">
        <v>10575</v>
      </c>
      <c r="L1383" s="4" t="s">
        <v>10575</v>
      </c>
      <c r="M1383" s="4">
        <v>143</v>
      </c>
      <c r="N1383" s="4" t="s">
        <v>10576</v>
      </c>
      <c r="O1383" s="4">
        <v>27340</v>
      </c>
      <c r="P1383" s="4" t="s">
        <v>10577</v>
      </c>
      <c r="Q1383" s="4" t="s">
        <v>10576</v>
      </c>
      <c r="R1383" s="4" t="s">
        <v>10578</v>
      </c>
      <c r="S1383" s="4" t="s">
        <v>10579</v>
      </c>
      <c r="T1383" s="4" t="s">
        <v>10580</v>
      </c>
      <c r="U1383" s="4" t="s">
        <v>10581</v>
      </c>
    </row>
    <row r="1384" spans="1:21">
      <c r="A1384" s="4">
        <v>1056</v>
      </c>
      <c r="B1384" s="4" t="s">
        <v>9177</v>
      </c>
      <c r="C1384" s="4">
        <v>89984404</v>
      </c>
      <c r="D1384" s="4">
        <v>89984457</v>
      </c>
      <c r="E1384" s="4">
        <v>0</v>
      </c>
      <c r="F1384" s="4">
        <v>1</v>
      </c>
      <c r="G1384" s="4" t="s">
        <v>13885</v>
      </c>
      <c r="H1384" s="4">
        <v>0</v>
      </c>
      <c r="I1384" s="4">
        <v>0</v>
      </c>
      <c r="J1384" s="4">
        <v>1</v>
      </c>
      <c r="K1384" s="4" t="s">
        <v>8621</v>
      </c>
      <c r="L1384" s="4" t="s">
        <v>8621</v>
      </c>
      <c r="M1384" s="4">
        <v>144</v>
      </c>
      <c r="N1384" s="4" t="s">
        <v>8622</v>
      </c>
      <c r="O1384" s="4">
        <v>4157</v>
      </c>
      <c r="P1384" s="4" t="s">
        <v>8623</v>
      </c>
      <c r="Q1384" s="4" t="s">
        <v>8622</v>
      </c>
      <c r="R1384" s="4" t="s">
        <v>8624</v>
      </c>
      <c r="S1384" s="4" t="s">
        <v>8625</v>
      </c>
      <c r="T1384" s="4" t="s">
        <v>8626</v>
      </c>
      <c r="U1384" s="4" t="s">
        <v>8627</v>
      </c>
    </row>
    <row r="1385" spans="1:21">
      <c r="A1385" s="4">
        <v>1104</v>
      </c>
      <c r="B1385" s="4" t="s">
        <v>8628</v>
      </c>
      <c r="C1385" s="4">
        <v>13505075</v>
      </c>
      <c r="D1385" s="4">
        <v>13505124</v>
      </c>
      <c r="E1385" s="4">
        <v>0</v>
      </c>
      <c r="F1385" s="4">
        <v>1</v>
      </c>
      <c r="G1385" s="4" t="s">
        <v>13885</v>
      </c>
      <c r="H1385" s="4">
        <v>0</v>
      </c>
      <c r="I1385" s="4">
        <v>0</v>
      </c>
      <c r="J1385" s="4">
        <v>1</v>
      </c>
      <c r="K1385" s="4" t="s">
        <v>8351</v>
      </c>
      <c r="L1385" s="4" t="s">
        <v>8351</v>
      </c>
      <c r="M1385" s="4">
        <v>144</v>
      </c>
      <c r="N1385" s="4" t="s">
        <v>8352</v>
      </c>
      <c r="O1385" s="4">
        <v>9955</v>
      </c>
      <c r="P1385" s="4" t="s">
        <v>8353</v>
      </c>
      <c r="Q1385" s="4" t="s">
        <v>8352</v>
      </c>
      <c r="R1385" s="4" t="s">
        <v>8354</v>
      </c>
      <c r="S1385" s="4" t="s">
        <v>8355</v>
      </c>
      <c r="T1385" s="4" t="s">
        <v>8356</v>
      </c>
      <c r="U1385" s="4" t="s">
        <v>8357</v>
      </c>
    </row>
    <row r="1386" spans="1:21">
      <c r="A1386" s="4">
        <v>2132</v>
      </c>
      <c r="B1386" s="4" t="s">
        <v>3501</v>
      </c>
      <c r="C1386" s="4">
        <v>110427951</v>
      </c>
      <c r="D1386" s="4">
        <v>110428076</v>
      </c>
      <c r="E1386" s="4">
        <v>1</v>
      </c>
      <c r="F1386" s="4">
        <v>1</v>
      </c>
      <c r="G1386" s="4" t="s">
        <v>13885</v>
      </c>
      <c r="H1386" s="4">
        <v>0</v>
      </c>
      <c r="I1386" s="4">
        <v>0</v>
      </c>
      <c r="J1386" s="4">
        <v>1</v>
      </c>
      <c r="K1386" s="4" t="s">
        <v>3117</v>
      </c>
      <c r="L1386" s="4" t="s">
        <v>3117</v>
      </c>
      <c r="M1386" s="4">
        <v>144</v>
      </c>
      <c r="N1386" s="4" t="s">
        <v>3111</v>
      </c>
      <c r="O1386" s="4">
        <v>134430</v>
      </c>
      <c r="P1386" s="4" t="s">
        <v>3112</v>
      </c>
      <c r="Q1386" s="4" t="s">
        <v>3111</v>
      </c>
      <c r="R1386" s="4" t="s">
        <v>3113</v>
      </c>
      <c r="S1386" s="4" t="s">
        <v>3114</v>
      </c>
      <c r="T1386" s="4" t="s">
        <v>3115</v>
      </c>
      <c r="U1386" s="4" t="s">
        <v>3116</v>
      </c>
    </row>
    <row r="1387" spans="1:21">
      <c r="A1387" s="4">
        <v>2394</v>
      </c>
      <c r="B1387" s="4" t="s">
        <v>2039</v>
      </c>
      <c r="C1387" s="4">
        <v>45025922</v>
      </c>
      <c r="D1387" s="4">
        <v>45026307</v>
      </c>
      <c r="E1387" s="4">
        <v>1</v>
      </c>
      <c r="F1387" s="4">
        <v>1</v>
      </c>
      <c r="G1387" s="4" t="s">
        <v>13885</v>
      </c>
      <c r="H1387" s="4">
        <v>0</v>
      </c>
      <c r="I1387" s="4">
        <v>0</v>
      </c>
      <c r="J1387" s="4">
        <v>1</v>
      </c>
      <c r="K1387" s="4" t="s">
        <v>1766</v>
      </c>
      <c r="L1387" s="4" t="s">
        <v>13822</v>
      </c>
      <c r="M1387" s="4">
        <v>144</v>
      </c>
      <c r="N1387" s="4" t="s">
        <v>1760</v>
      </c>
      <c r="O1387" s="4">
        <v>285958</v>
      </c>
      <c r="P1387" s="4" t="s">
        <v>1761</v>
      </c>
      <c r="Q1387" s="4" t="s">
        <v>1760</v>
      </c>
      <c r="R1387" s="4" t="s">
        <v>1762</v>
      </c>
      <c r="S1387" s="4" t="s">
        <v>1763</v>
      </c>
      <c r="T1387" s="4" t="s">
        <v>1764</v>
      </c>
      <c r="U1387" s="4" t="s">
        <v>1765</v>
      </c>
    </row>
    <row r="1388" spans="1:21">
      <c r="A1388" s="4">
        <v>1487</v>
      </c>
      <c r="B1388" s="4" t="s">
        <v>6604</v>
      </c>
      <c r="C1388" s="4">
        <v>38978448</v>
      </c>
      <c r="D1388" s="4">
        <v>38978534</v>
      </c>
      <c r="E1388" s="4">
        <v>1</v>
      </c>
      <c r="F1388" s="4">
        <v>0</v>
      </c>
      <c r="G1388" s="4" t="s">
        <v>13885</v>
      </c>
      <c r="H1388" s="4">
        <v>0</v>
      </c>
      <c r="I1388" s="4">
        <v>0</v>
      </c>
      <c r="J1388" s="4">
        <v>1</v>
      </c>
      <c r="K1388" s="4" t="s">
        <v>6455</v>
      </c>
      <c r="L1388" s="4" t="s">
        <v>6455</v>
      </c>
      <c r="M1388" s="4">
        <v>145</v>
      </c>
      <c r="N1388" s="4" t="s">
        <v>6456</v>
      </c>
      <c r="O1388" s="4">
        <v>6432</v>
      </c>
      <c r="P1388" s="4" t="s">
        <v>6457</v>
      </c>
      <c r="Q1388" s="4" t="s">
        <v>6456</v>
      </c>
      <c r="R1388" s="4" t="s">
        <v>6458</v>
      </c>
      <c r="S1388" s="4" t="s">
        <v>6459</v>
      </c>
      <c r="T1388" s="4" t="s">
        <v>6460</v>
      </c>
      <c r="U1388" s="4" t="s">
        <v>6461</v>
      </c>
    </row>
    <row r="1389" spans="1:21">
      <c r="A1389" s="4">
        <v>971</v>
      </c>
      <c r="B1389" s="4" t="s">
        <v>9177</v>
      </c>
      <c r="C1389" s="4">
        <v>11945153</v>
      </c>
      <c r="D1389" s="4">
        <v>11945436</v>
      </c>
      <c r="E1389" s="4">
        <v>1</v>
      </c>
      <c r="F1389" s="4">
        <v>1</v>
      </c>
      <c r="G1389" s="4" t="s">
        <v>13885</v>
      </c>
      <c r="H1389" s="4">
        <v>0</v>
      </c>
      <c r="I1389" s="4">
        <v>0</v>
      </c>
      <c r="J1389" s="4">
        <v>1</v>
      </c>
      <c r="K1389" s="4" t="s">
        <v>9016</v>
      </c>
      <c r="L1389" s="4" t="s">
        <v>9016</v>
      </c>
      <c r="M1389" s="4">
        <v>147</v>
      </c>
      <c r="N1389" s="4" t="s">
        <v>9010</v>
      </c>
      <c r="O1389" s="4">
        <v>26156</v>
      </c>
      <c r="P1389" s="4" t="s">
        <v>9011</v>
      </c>
      <c r="Q1389" s="4" t="s">
        <v>9010</v>
      </c>
      <c r="R1389" s="4" t="s">
        <v>9012</v>
      </c>
      <c r="S1389" s="4" t="s">
        <v>9013</v>
      </c>
      <c r="T1389" s="4" t="s">
        <v>9014</v>
      </c>
      <c r="U1389" s="4" t="s">
        <v>9015</v>
      </c>
    </row>
    <row r="1390" spans="1:21">
      <c r="A1390" s="4">
        <v>379</v>
      </c>
      <c r="B1390" s="4" t="s">
        <v>12518</v>
      </c>
      <c r="C1390" s="4">
        <v>99160951</v>
      </c>
      <c r="D1390" s="4">
        <v>99161000</v>
      </c>
      <c r="E1390" s="4">
        <v>0</v>
      </c>
      <c r="F1390" s="4">
        <v>1</v>
      </c>
      <c r="G1390" s="4" t="s">
        <v>13885</v>
      </c>
      <c r="H1390" s="4">
        <v>0</v>
      </c>
      <c r="I1390" s="4">
        <v>0</v>
      </c>
      <c r="J1390" s="4">
        <v>1</v>
      </c>
      <c r="K1390" s="4" t="s">
        <v>12074</v>
      </c>
      <c r="L1390" s="4" t="s">
        <v>12074</v>
      </c>
      <c r="M1390" s="4">
        <v>151</v>
      </c>
      <c r="N1390" s="4" t="s">
        <v>12075</v>
      </c>
      <c r="O1390" s="4">
        <v>23223</v>
      </c>
      <c r="P1390" s="4" t="s">
        <v>12076</v>
      </c>
      <c r="Q1390" s="4" t="s">
        <v>12077</v>
      </c>
      <c r="R1390" s="4" t="s">
        <v>12078</v>
      </c>
      <c r="S1390" s="4" t="s">
        <v>12079</v>
      </c>
      <c r="T1390" s="4" t="s">
        <v>12080</v>
      </c>
      <c r="U1390" s="4" t="s">
        <v>12081</v>
      </c>
    </row>
    <row r="1391" spans="1:21">
      <c r="A1391" s="4">
        <v>389</v>
      </c>
      <c r="B1391" s="4" t="s">
        <v>12518</v>
      </c>
      <c r="C1391" s="4">
        <v>101088966</v>
      </c>
      <c r="D1391" s="4">
        <v>101089047</v>
      </c>
      <c r="E1391" s="4">
        <v>1</v>
      </c>
      <c r="F1391" s="4">
        <v>1</v>
      </c>
      <c r="G1391" s="4" t="s">
        <v>13885</v>
      </c>
      <c r="H1391" s="4">
        <v>0</v>
      </c>
      <c r="I1391" s="4">
        <v>0</v>
      </c>
      <c r="J1391" s="4">
        <v>1</v>
      </c>
      <c r="K1391" s="4" t="s">
        <v>11962</v>
      </c>
      <c r="L1391" s="4" t="s">
        <v>11962</v>
      </c>
      <c r="M1391" s="4">
        <v>151</v>
      </c>
      <c r="N1391" s="4" t="s">
        <v>11963</v>
      </c>
      <c r="O1391" s="4">
        <v>26507</v>
      </c>
      <c r="P1391" s="4" t="s">
        <v>11964</v>
      </c>
      <c r="Q1391" s="4" t="s">
        <v>11963</v>
      </c>
      <c r="R1391" s="4" t="s">
        <v>11965</v>
      </c>
      <c r="S1391" s="4" t="s">
        <v>11966</v>
      </c>
      <c r="T1391" s="4" t="s">
        <v>11967</v>
      </c>
      <c r="U1391" s="4" t="s">
        <v>11968</v>
      </c>
    </row>
    <row r="1392" spans="1:21">
      <c r="A1392" s="4">
        <v>2399</v>
      </c>
      <c r="B1392" s="4" t="s">
        <v>2039</v>
      </c>
      <c r="C1392" s="4">
        <v>48019023</v>
      </c>
      <c r="D1392" s="4">
        <v>48019119</v>
      </c>
      <c r="E1392" s="4">
        <v>0</v>
      </c>
      <c r="F1392" s="4">
        <v>1</v>
      </c>
      <c r="G1392" s="4" t="s">
        <v>13885</v>
      </c>
      <c r="H1392" s="4">
        <v>0</v>
      </c>
      <c r="I1392" s="4">
        <v>0</v>
      </c>
      <c r="J1392" s="4">
        <v>1</v>
      </c>
      <c r="K1392" s="4" t="s">
        <v>1782</v>
      </c>
      <c r="L1392" s="4" t="s">
        <v>1782</v>
      </c>
      <c r="M1392" s="4">
        <v>151</v>
      </c>
      <c r="N1392" s="4" t="s">
        <v>1783</v>
      </c>
      <c r="O1392" s="4">
        <v>3364</v>
      </c>
      <c r="P1392" s="4" t="s">
        <v>1784</v>
      </c>
      <c r="Q1392" s="4" t="s">
        <v>1783</v>
      </c>
      <c r="R1392" s="4" t="s">
        <v>1785</v>
      </c>
      <c r="S1392" s="4" t="s">
        <v>1786</v>
      </c>
      <c r="T1392" s="4" t="s">
        <v>1787</v>
      </c>
      <c r="U1392" s="4" t="s">
        <v>1788</v>
      </c>
    </row>
    <row r="1393" spans="1:21">
      <c r="A1393" s="4">
        <v>710</v>
      </c>
      <c r="B1393" s="4" t="s">
        <v>10943</v>
      </c>
      <c r="C1393" s="4">
        <v>120638794</v>
      </c>
      <c r="D1393" s="4">
        <v>120638917</v>
      </c>
      <c r="E1393" s="4">
        <v>1</v>
      </c>
      <c r="F1393" s="4">
        <v>1</v>
      </c>
      <c r="G1393" s="4" t="s">
        <v>13885</v>
      </c>
      <c r="H1393" s="4">
        <v>0</v>
      </c>
      <c r="I1393" s="4">
        <v>0</v>
      </c>
      <c r="J1393" s="4">
        <v>1</v>
      </c>
      <c r="K1393" s="4" t="s">
        <v>10368</v>
      </c>
      <c r="L1393" s="4" t="s">
        <v>10368</v>
      </c>
      <c r="M1393" s="4">
        <v>158</v>
      </c>
      <c r="N1393" s="4" t="s">
        <v>10369</v>
      </c>
      <c r="O1393" s="4">
        <v>6175</v>
      </c>
      <c r="P1393" s="4" t="s">
        <v>10370</v>
      </c>
      <c r="Q1393" s="4" t="s">
        <v>10369</v>
      </c>
      <c r="R1393" s="4" t="s">
        <v>10371</v>
      </c>
      <c r="S1393" s="4" t="s">
        <v>10372</v>
      </c>
      <c r="T1393" s="4" t="s">
        <v>10373</v>
      </c>
      <c r="U1393" s="4" t="s">
        <v>10374</v>
      </c>
    </row>
    <row r="1394" spans="1:21">
      <c r="A1394" s="4">
        <v>128</v>
      </c>
      <c r="B1394" s="4" t="s">
        <v>13884</v>
      </c>
      <c r="C1394" s="4">
        <v>70877022</v>
      </c>
      <c r="D1394" s="4">
        <v>70877104</v>
      </c>
      <c r="E1394" s="4">
        <v>0</v>
      </c>
      <c r="F1394" s="4">
        <v>1</v>
      </c>
      <c r="G1394" s="4" t="s">
        <v>13885</v>
      </c>
      <c r="H1394" s="4">
        <v>0</v>
      </c>
      <c r="I1394" s="4">
        <v>0</v>
      </c>
      <c r="J1394" s="4">
        <v>1</v>
      </c>
      <c r="K1394" s="4" t="s">
        <v>13355</v>
      </c>
      <c r="L1394" s="4" t="s">
        <v>13355</v>
      </c>
      <c r="M1394" s="4">
        <v>162</v>
      </c>
      <c r="N1394" s="4" t="s">
        <v>13356</v>
      </c>
      <c r="O1394" s="4">
        <v>1491</v>
      </c>
      <c r="P1394" s="4" t="s">
        <v>13357</v>
      </c>
      <c r="Q1394" s="4" t="s">
        <v>13358</v>
      </c>
      <c r="R1394" s="4" t="s">
        <v>13359</v>
      </c>
      <c r="S1394" s="4" t="s">
        <v>13360</v>
      </c>
      <c r="T1394" s="4" t="s">
        <v>13891</v>
      </c>
      <c r="U1394" s="4" t="s">
        <v>13361</v>
      </c>
    </row>
    <row r="1395" spans="1:21">
      <c r="A1395" s="4">
        <v>2046</v>
      </c>
      <c r="B1395" s="4" t="s">
        <v>3917</v>
      </c>
      <c r="C1395" s="4">
        <v>109541865</v>
      </c>
      <c r="D1395" s="4">
        <v>109541957</v>
      </c>
      <c r="E1395" s="4">
        <v>0</v>
      </c>
      <c r="F1395" s="4">
        <v>1</v>
      </c>
      <c r="G1395" s="4" t="s">
        <v>13885</v>
      </c>
      <c r="H1395" s="4">
        <v>0</v>
      </c>
      <c r="I1395" s="4">
        <v>0</v>
      </c>
      <c r="J1395" s="4">
        <v>1</v>
      </c>
      <c r="K1395" s="4" t="s">
        <v>3525</v>
      </c>
      <c r="L1395" s="4" t="s">
        <v>3525</v>
      </c>
      <c r="M1395" s="4">
        <v>162</v>
      </c>
      <c r="N1395" s="4" t="s">
        <v>3526</v>
      </c>
      <c r="O1395" s="4">
        <v>6164</v>
      </c>
      <c r="P1395" s="4" t="s">
        <v>3527</v>
      </c>
      <c r="Q1395" s="4" t="s">
        <v>3528</v>
      </c>
      <c r="R1395" s="4" t="s">
        <v>3529</v>
      </c>
      <c r="S1395" s="4" t="s">
        <v>3530</v>
      </c>
      <c r="T1395" s="4" t="s">
        <v>3531</v>
      </c>
      <c r="U1395" s="4" t="s">
        <v>3532</v>
      </c>
    </row>
    <row r="1396" spans="1:21">
      <c r="A1396" s="4">
        <v>2279</v>
      </c>
      <c r="B1396" s="4" t="s">
        <v>2727</v>
      </c>
      <c r="C1396" s="4">
        <v>44214817</v>
      </c>
      <c r="D1396" s="4">
        <v>44214897</v>
      </c>
      <c r="E1396" s="4">
        <v>0</v>
      </c>
      <c r="F1396" s="4">
        <v>1</v>
      </c>
      <c r="G1396" s="4" t="s">
        <v>13885</v>
      </c>
      <c r="H1396" s="4">
        <v>0</v>
      </c>
      <c r="I1396" s="4">
        <v>0</v>
      </c>
      <c r="J1396" s="4">
        <v>1</v>
      </c>
      <c r="K1396" s="4" t="s">
        <v>2342</v>
      </c>
      <c r="L1396" s="4" t="s">
        <v>2342</v>
      </c>
      <c r="M1396" s="4">
        <v>162</v>
      </c>
      <c r="N1396" s="4" t="s">
        <v>2343</v>
      </c>
      <c r="O1396" s="4">
        <v>3326</v>
      </c>
      <c r="P1396" s="4" t="s">
        <v>2344</v>
      </c>
      <c r="Q1396" s="4" t="s">
        <v>2345</v>
      </c>
      <c r="R1396" s="4" t="s">
        <v>2346</v>
      </c>
      <c r="S1396" s="4" t="s">
        <v>2347</v>
      </c>
      <c r="T1396" s="4" t="s">
        <v>2348</v>
      </c>
      <c r="U1396" s="4" t="s">
        <v>2349</v>
      </c>
    </row>
    <row r="1397" spans="1:21">
      <c r="A1397" s="4">
        <v>1282</v>
      </c>
      <c r="B1397" s="4" t="s">
        <v>7717</v>
      </c>
      <c r="C1397" s="4">
        <v>55288971</v>
      </c>
      <c r="D1397" s="4">
        <v>55289034</v>
      </c>
      <c r="E1397" s="4">
        <v>0</v>
      </c>
      <c r="F1397" s="4">
        <v>1</v>
      </c>
      <c r="G1397" s="4" t="s">
        <v>13885</v>
      </c>
      <c r="H1397" s="4">
        <v>0</v>
      </c>
      <c r="I1397" s="4">
        <v>0</v>
      </c>
      <c r="J1397" s="4">
        <v>1</v>
      </c>
      <c r="K1397" s="4" t="s">
        <v>7559</v>
      </c>
      <c r="L1397" s="4" t="s">
        <v>7559</v>
      </c>
      <c r="M1397" s="4">
        <v>174</v>
      </c>
      <c r="N1397" s="4" t="s">
        <v>7560</v>
      </c>
      <c r="O1397" s="4">
        <v>4677</v>
      </c>
      <c r="P1397" s="4" t="s">
        <v>7561</v>
      </c>
      <c r="Q1397" s="4" t="s">
        <v>7560</v>
      </c>
      <c r="R1397" s="4" t="s">
        <v>7562</v>
      </c>
      <c r="S1397" s="4" t="s">
        <v>7563</v>
      </c>
      <c r="T1397" s="4" t="s">
        <v>7564</v>
      </c>
      <c r="U1397" s="4" t="s">
        <v>7565</v>
      </c>
    </row>
    <row r="1398" spans="1:21">
      <c r="A1398" s="4">
        <v>68</v>
      </c>
      <c r="B1398" s="4" t="s">
        <v>13884</v>
      </c>
      <c r="C1398" s="4">
        <v>28975249</v>
      </c>
      <c r="D1398" s="4">
        <v>28975327</v>
      </c>
      <c r="E1398" s="4">
        <v>1</v>
      </c>
      <c r="F1398" s="4">
        <v>0</v>
      </c>
      <c r="G1398" s="4" t="s">
        <v>13885</v>
      </c>
      <c r="H1398" s="4">
        <v>0</v>
      </c>
      <c r="I1398" s="4">
        <v>0</v>
      </c>
      <c r="J1398" s="4">
        <v>1</v>
      </c>
      <c r="K1398" s="4" t="s">
        <v>13563</v>
      </c>
      <c r="L1398" s="4" t="s">
        <v>13563</v>
      </c>
      <c r="M1398" s="4">
        <v>176</v>
      </c>
      <c r="N1398" s="4" t="s">
        <v>13564</v>
      </c>
      <c r="O1398" s="4">
        <v>26824</v>
      </c>
      <c r="P1398" s="4" t="s">
        <v>13565</v>
      </c>
      <c r="Q1398" s="4" t="s">
        <v>13564</v>
      </c>
      <c r="R1398" s="4" t="s">
        <v>13566</v>
      </c>
      <c r="S1398" s="4" t="s">
        <v>13567</v>
      </c>
      <c r="T1398" s="4" t="s">
        <v>13568</v>
      </c>
      <c r="U1398" s="4" t="s">
        <v>13569</v>
      </c>
    </row>
    <row r="1399" spans="1:21">
      <c r="A1399" s="4">
        <v>1869</v>
      </c>
      <c r="B1399" s="4" t="s">
        <v>4774</v>
      </c>
      <c r="C1399" s="4">
        <v>47017787</v>
      </c>
      <c r="D1399" s="4">
        <v>47017838</v>
      </c>
      <c r="E1399" s="4">
        <v>1</v>
      </c>
      <c r="F1399" s="4">
        <v>0</v>
      </c>
      <c r="G1399" s="4" t="s">
        <v>13885</v>
      </c>
      <c r="H1399" s="4">
        <v>0</v>
      </c>
      <c r="I1399" s="4">
        <v>0</v>
      </c>
      <c r="J1399" s="4">
        <v>1</v>
      </c>
      <c r="K1399" s="4" t="s">
        <v>4610</v>
      </c>
      <c r="L1399" s="4" t="s">
        <v>4610</v>
      </c>
      <c r="M1399" s="4">
        <v>178</v>
      </c>
      <c r="N1399" s="4" t="s">
        <v>4611</v>
      </c>
      <c r="O1399" s="4">
        <v>151903</v>
      </c>
      <c r="P1399" s="4" t="s">
        <v>4612</v>
      </c>
      <c r="Q1399" s="4" t="s">
        <v>4613</v>
      </c>
      <c r="R1399" s="4" t="s">
        <v>4614</v>
      </c>
      <c r="S1399" s="4" t="s">
        <v>4615</v>
      </c>
      <c r="T1399" s="4" t="s">
        <v>13891</v>
      </c>
      <c r="U1399" s="4" t="s">
        <v>4616</v>
      </c>
    </row>
    <row r="1400" spans="1:21">
      <c r="A1400" s="4">
        <v>1447</v>
      </c>
      <c r="B1400" s="4" t="s">
        <v>7446</v>
      </c>
      <c r="C1400" s="4">
        <v>56915864</v>
      </c>
      <c r="D1400" s="4">
        <v>56915936</v>
      </c>
      <c r="E1400" s="4">
        <v>1</v>
      </c>
      <c r="F1400" s="4">
        <v>0</v>
      </c>
      <c r="G1400" s="4" t="s">
        <v>13885</v>
      </c>
      <c r="H1400" s="4">
        <v>0</v>
      </c>
      <c r="I1400" s="4">
        <v>0</v>
      </c>
      <c r="J1400" s="4">
        <v>1</v>
      </c>
      <c r="K1400" s="4" t="s">
        <v>6574</v>
      </c>
      <c r="L1400" s="4" t="s">
        <v>6574</v>
      </c>
      <c r="M1400" s="4">
        <v>182</v>
      </c>
      <c r="N1400" s="4" t="s">
        <v>6575</v>
      </c>
      <c r="O1400" s="4">
        <v>147949</v>
      </c>
      <c r="P1400" s="4" t="s">
        <v>6576</v>
      </c>
      <c r="Q1400" s="4" t="s">
        <v>6577</v>
      </c>
      <c r="R1400" s="4" t="s">
        <v>6578</v>
      </c>
      <c r="S1400" s="4" t="s">
        <v>6579</v>
      </c>
      <c r="T1400" s="4" t="s">
        <v>13891</v>
      </c>
      <c r="U1400" s="4" t="s">
        <v>6580</v>
      </c>
    </row>
    <row r="1401" spans="1:21">
      <c r="A1401" s="4">
        <v>1153</v>
      </c>
      <c r="B1401" s="4" t="s">
        <v>8628</v>
      </c>
      <c r="C1401" s="4">
        <v>40985300</v>
      </c>
      <c r="D1401" s="4">
        <v>40985384</v>
      </c>
      <c r="E1401" s="4">
        <v>1</v>
      </c>
      <c r="F1401" s="4">
        <v>1</v>
      </c>
      <c r="G1401" s="4" t="s">
        <v>13885</v>
      </c>
      <c r="H1401" s="4">
        <v>0</v>
      </c>
      <c r="I1401" s="4">
        <v>0</v>
      </c>
      <c r="J1401" s="4">
        <v>1</v>
      </c>
      <c r="K1401" s="4" t="s">
        <v>8245</v>
      </c>
      <c r="L1401" s="4" t="s">
        <v>8245</v>
      </c>
      <c r="M1401" s="4">
        <v>183</v>
      </c>
      <c r="N1401" s="4" t="s">
        <v>8246</v>
      </c>
      <c r="O1401" s="4">
        <v>10197</v>
      </c>
      <c r="P1401" s="4" t="s">
        <v>8247</v>
      </c>
      <c r="Q1401" s="4" t="s">
        <v>8248</v>
      </c>
      <c r="R1401" s="4" t="s">
        <v>8249</v>
      </c>
      <c r="S1401" s="4" t="s">
        <v>8250</v>
      </c>
      <c r="T1401" s="4" t="s">
        <v>8078</v>
      </c>
      <c r="U1401" s="4" t="s">
        <v>8079</v>
      </c>
    </row>
    <row r="1402" spans="1:21">
      <c r="A1402" s="4">
        <v>514</v>
      </c>
      <c r="B1402" s="4" t="s">
        <v>11699</v>
      </c>
      <c r="C1402" s="4">
        <v>65149936</v>
      </c>
      <c r="D1402" s="4">
        <v>65149978</v>
      </c>
      <c r="E1402" s="4">
        <v>1</v>
      </c>
      <c r="F1402" s="4">
        <v>0</v>
      </c>
      <c r="G1402" s="4" t="s">
        <v>13885</v>
      </c>
      <c r="H1402" s="4">
        <v>0</v>
      </c>
      <c r="I1402" s="4">
        <v>0</v>
      </c>
      <c r="J1402" s="4">
        <v>1</v>
      </c>
      <c r="K1402" s="4" t="s">
        <v>11269</v>
      </c>
      <c r="L1402" s="4" t="s">
        <v>11269</v>
      </c>
      <c r="M1402" s="4">
        <v>185</v>
      </c>
      <c r="N1402" s="4" t="s">
        <v>11427</v>
      </c>
      <c r="O1402" s="4">
        <v>283130</v>
      </c>
      <c r="P1402" s="4" t="s">
        <v>11428</v>
      </c>
      <c r="Q1402" s="4" t="s">
        <v>11427</v>
      </c>
      <c r="R1402" s="4" t="s">
        <v>11429</v>
      </c>
      <c r="S1402" s="4" t="s">
        <v>11430</v>
      </c>
      <c r="T1402" s="4" t="s">
        <v>13891</v>
      </c>
      <c r="U1402" s="4" t="s">
        <v>11268</v>
      </c>
    </row>
    <row r="1403" spans="1:21">
      <c r="A1403" s="4">
        <v>488</v>
      </c>
      <c r="B1403" s="4" t="s">
        <v>11699</v>
      </c>
      <c r="C1403" s="4">
        <v>60609568</v>
      </c>
      <c r="D1403" s="4">
        <v>60609666</v>
      </c>
      <c r="E1403" s="4">
        <v>1</v>
      </c>
      <c r="F1403" s="4">
        <v>1</v>
      </c>
      <c r="G1403" s="4" t="s">
        <v>13885</v>
      </c>
      <c r="H1403" s="4">
        <v>0</v>
      </c>
      <c r="I1403" s="4">
        <v>0</v>
      </c>
      <c r="J1403" s="4">
        <v>1</v>
      </c>
      <c r="K1403" s="4" t="s">
        <v>11469</v>
      </c>
      <c r="L1403" s="4" t="s">
        <v>11469</v>
      </c>
      <c r="M1403" s="4">
        <v>188</v>
      </c>
      <c r="N1403" s="4" t="s">
        <v>11470</v>
      </c>
      <c r="O1403" s="4">
        <v>79080</v>
      </c>
      <c r="P1403" s="4" t="s">
        <v>11471</v>
      </c>
      <c r="Q1403" s="4" t="s">
        <v>11470</v>
      </c>
      <c r="R1403" s="4" t="s">
        <v>11472</v>
      </c>
      <c r="S1403" s="4" t="s">
        <v>11473</v>
      </c>
      <c r="T1403" s="4" t="s">
        <v>13891</v>
      </c>
      <c r="U1403" s="4" t="s">
        <v>11474</v>
      </c>
    </row>
    <row r="1404" spans="1:21">
      <c r="A1404" s="4">
        <v>1535</v>
      </c>
      <c r="B1404" s="4" t="s">
        <v>6604</v>
      </c>
      <c r="C1404" s="4">
        <v>74667479</v>
      </c>
      <c r="D1404" s="4">
        <v>74667563</v>
      </c>
      <c r="E1404" s="4">
        <v>1</v>
      </c>
      <c r="F1404" s="4">
        <v>0</v>
      </c>
      <c r="G1404" s="4" t="s">
        <v>13885</v>
      </c>
      <c r="H1404" s="4">
        <v>0</v>
      </c>
      <c r="I1404" s="4">
        <v>0</v>
      </c>
      <c r="J1404" s="4">
        <v>1</v>
      </c>
      <c r="K1404" s="4" t="s">
        <v>6139</v>
      </c>
      <c r="L1404" s="4" t="s">
        <v>6139</v>
      </c>
      <c r="M1404" s="4">
        <v>189</v>
      </c>
      <c r="N1404" s="4" t="s">
        <v>6140</v>
      </c>
      <c r="O1404" s="4">
        <v>6242</v>
      </c>
      <c r="P1404" s="4" t="s">
        <v>6141</v>
      </c>
      <c r="Q1404" s="4" t="s">
        <v>6142</v>
      </c>
      <c r="R1404" s="4" t="s">
        <v>6143</v>
      </c>
      <c r="S1404" s="4" t="s">
        <v>6144</v>
      </c>
      <c r="T1404" s="4" t="s">
        <v>13891</v>
      </c>
      <c r="U1404" s="4" t="s">
        <v>6145</v>
      </c>
    </row>
    <row r="1405" spans="1:21">
      <c r="A1405" s="4">
        <v>1619</v>
      </c>
      <c r="B1405" s="4" t="s">
        <v>6604</v>
      </c>
      <c r="C1405" s="4">
        <v>220379017</v>
      </c>
      <c r="D1405" s="4">
        <v>220379144</v>
      </c>
      <c r="E1405" s="4">
        <v>1</v>
      </c>
      <c r="F1405" s="4">
        <v>0</v>
      </c>
      <c r="G1405" s="4" t="s">
        <v>13885</v>
      </c>
      <c r="H1405" s="4">
        <v>0</v>
      </c>
      <c r="I1405" s="4">
        <v>0</v>
      </c>
      <c r="J1405" s="4">
        <v>1</v>
      </c>
      <c r="K1405" s="4" t="s">
        <v>5706</v>
      </c>
      <c r="L1405" s="4" t="s">
        <v>5706</v>
      </c>
      <c r="M1405" s="4">
        <v>189</v>
      </c>
      <c r="N1405" s="4" t="s">
        <v>5707</v>
      </c>
      <c r="O1405" s="4">
        <v>55515</v>
      </c>
      <c r="P1405" s="4" t="s">
        <v>5708</v>
      </c>
      <c r="Q1405" s="4" t="s">
        <v>5707</v>
      </c>
      <c r="R1405" s="4" t="s">
        <v>5709</v>
      </c>
      <c r="S1405" s="4" t="s">
        <v>5710</v>
      </c>
      <c r="T1405" s="4" t="s">
        <v>5711</v>
      </c>
      <c r="U1405" s="4" t="s">
        <v>5712</v>
      </c>
    </row>
    <row r="1406" spans="1:21">
      <c r="A1406" s="4">
        <v>2300</v>
      </c>
      <c r="B1406" s="4" t="s">
        <v>2727</v>
      </c>
      <c r="C1406" s="4">
        <v>97345553</v>
      </c>
      <c r="D1406" s="4">
        <v>97345602</v>
      </c>
      <c r="E1406" s="4">
        <v>0</v>
      </c>
      <c r="F1406" s="4">
        <v>1</v>
      </c>
      <c r="G1406" s="4" t="s">
        <v>13885</v>
      </c>
      <c r="H1406" s="4">
        <v>0</v>
      </c>
      <c r="I1406" s="4">
        <v>0</v>
      </c>
      <c r="J1406" s="4">
        <v>1</v>
      </c>
      <c r="K1406" s="4" t="s">
        <v>2294</v>
      </c>
      <c r="L1406" s="4" t="s">
        <v>2294</v>
      </c>
      <c r="M1406" s="4">
        <v>189</v>
      </c>
      <c r="N1406" s="4" t="s">
        <v>2295</v>
      </c>
      <c r="O1406" s="4">
        <v>29078</v>
      </c>
      <c r="P1406" s="4" t="s">
        <v>2296</v>
      </c>
      <c r="Q1406" s="4" t="s">
        <v>2295</v>
      </c>
      <c r="R1406" s="4" t="s">
        <v>2297</v>
      </c>
      <c r="S1406" s="4" t="s">
        <v>2298</v>
      </c>
      <c r="T1406" s="4" t="s">
        <v>2299</v>
      </c>
      <c r="U1406" s="4" t="s">
        <v>2300</v>
      </c>
    </row>
    <row r="1407" spans="1:21">
      <c r="A1407" s="4">
        <v>1610</v>
      </c>
      <c r="B1407" s="4" t="s">
        <v>6604</v>
      </c>
      <c r="C1407" s="4">
        <v>217363675</v>
      </c>
      <c r="D1407" s="4">
        <v>217363758</v>
      </c>
      <c r="E1407" s="4">
        <v>0</v>
      </c>
      <c r="F1407" s="4">
        <v>1</v>
      </c>
      <c r="G1407" s="4" t="s">
        <v>13885</v>
      </c>
      <c r="H1407" s="4">
        <v>0</v>
      </c>
      <c r="I1407" s="4">
        <v>0</v>
      </c>
      <c r="J1407" s="4">
        <v>1</v>
      </c>
      <c r="K1407" s="4" t="s">
        <v>5839</v>
      </c>
      <c r="L1407" s="4" t="s">
        <v>13822</v>
      </c>
      <c r="M1407" s="4">
        <v>197</v>
      </c>
      <c r="N1407" s="4" t="s">
        <v>5840</v>
      </c>
      <c r="O1407" s="4">
        <v>6168</v>
      </c>
      <c r="P1407" s="4" t="s">
        <v>5841</v>
      </c>
      <c r="Q1407" s="4" t="s">
        <v>5840</v>
      </c>
      <c r="S1407" s="4" t="s">
        <v>5842</v>
      </c>
      <c r="T1407" s="4" t="s">
        <v>5843</v>
      </c>
      <c r="U1407" s="4" t="s">
        <v>5844</v>
      </c>
    </row>
    <row r="1408" spans="1:21">
      <c r="A1408" s="4">
        <v>1808</v>
      </c>
      <c r="B1408" s="4" t="s">
        <v>4967</v>
      </c>
      <c r="C1408" s="4">
        <v>36925015</v>
      </c>
      <c r="D1408" s="4">
        <v>36925139</v>
      </c>
      <c r="E1408" s="4">
        <v>0</v>
      </c>
      <c r="F1408" s="4">
        <v>1</v>
      </c>
      <c r="G1408" s="4" t="s">
        <v>13885</v>
      </c>
      <c r="H1408" s="4">
        <v>0</v>
      </c>
      <c r="I1408" s="4">
        <v>0</v>
      </c>
      <c r="J1408" s="4">
        <v>1</v>
      </c>
      <c r="K1408" s="4" t="s">
        <v>4813</v>
      </c>
      <c r="L1408" s="4" t="s">
        <v>13822</v>
      </c>
      <c r="M1408" s="4">
        <v>200</v>
      </c>
      <c r="N1408" s="4" t="s">
        <v>4814</v>
      </c>
      <c r="O1408" s="4">
        <v>8664</v>
      </c>
      <c r="P1408" s="4" t="s">
        <v>4815</v>
      </c>
      <c r="Q1408" s="4" t="s">
        <v>4814</v>
      </c>
      <c r="R1408" s="4" t="s">
        <v>4816</v>
      </c>
      <c r="S1408" s="4" t="s">
        <v>4817</v>
      </c>
      <c r="T1408" s="4" t="s">
        <v>4818</v>
      </c>
      <c r="U1408" s="4" t="s">
        <v>4819</v>
      </c>
    </row>
    <row r="1409" spans="1:21">
      <c r="A1409" s="4">
        <v>2293</v>
      </c>
      <c r="B1409" s="4" t="s">
        <v>2727</v>
      </c>
      <c r="C1409" s="4">
        <v>74230516</v>
      </c>
      <c r="D1409" s="4">
        <v>74230577</v>
      </c>
      <c r="E1409" s="4">
        <v>1</v>
      </c>
      <c r="F1409" s="4">
        <v>0</v>
      </c>
      <c r="G1409" s="4" t="s">
        <v>13885</v>
      </c>
      <c r="H1409" s="4">
        <v>0</v>
      </c>
      <c r="I1409" s="4">
        <v>0</v>
      </c>
      <c r="J1409" s="4">
        <v>1</v>
      </c>
      <c r="K1409" s="4" t="s">
        <v>2409</v>
      </c>
      <c r="L1409" s="4" t="s">
        <v>13822</v>
      </c>
      <c r="M1409" s="4">
        <v>208</v>
      </c>
      <c r="N1409" s="4" t="s">
        <v>2410</v>
      </c>
      <c r="O1409" s="4">
        <v>1915</v>
      </c>
      <c r="P1409" s="4" t="s">
        <v>2411</v>
      </c>
      <c r="Q1409" s="4" t="s">
        <v>2410</v>
      </c>
      <c r="S1409" s="4" t="s">
        <v>2412</v>
      </c>
      <c r="T1409" s="4" t="s">
        <v>2413</v>
      </c>
      <c r="U1409" s="4" t="s">
        <v>2255</v>
      </c>
    </row>
    <row r="1410" spans="1:21">
      <c r="A1410" s="4">
        <v>1263</v>
      </c>
      <c r="B1410" s="4" t="s">
        <v>7717</v>
      </c>
      <c r="C1410" s="4">
        <v>19192352</v>
      </c>
      <c r="D1410" s="4">
        <v>19192586</v>
      </c>
      <c r="E1410" s="4">
        <v>1</v>
      </c>
      <c r="F1410" s="4">
        <v>1</v>
      </c>
      <c r="G1410" s="4" t="s">
        <v>13885</v>
      </c>
      <c r="H1410" s="4">
        <v>0</v>
      </c>
      <c r="I1410" s="4">
        <v>0</v>
      </c>
      <c r="J1410" s="4">
        <v>1</v>
      </c>
      <c r="K1410" s="4" t="s">
        <v>7607</v>
      </c>
      <c r="L1410" s="4" t="s">
        <v>13822</v>
      </c>
      <c r="M1410" s="4">
        <v>209</v>
      </c>
      <c r="N1410" s="4" t="s">
        <v>7601</v>
      </c>
      <c r="O1410" s="4">
        <v>6632</v>
      </c>
      <c r="P1410" s="4" t="s">
        <v>7602</v>
      </c>
      <c r="Q1410" s="4" t="s">
        <v>7601</v>
      </c>
      <c r="R1410" s="4" t="s">
        <v>7603</v>
      </c>
      <c r="S1410" s="4" t="s">
        <v>7604</v>
      </c>
      <c r="T1410" s="4" t="s">
        <v>7605</v>
      </c>
      <c r="U1410" s="4" t="s">
        <v>7606</v>
      </c>
    </row>
    <row r="1411" spans="1:21">
      <c r="A1411" s="4">
        <v>1681</v>
      </c>
      <c r="B1411" s="4" t="s">
        <v>5656</v>
      </c>
      <c r="C1411" s="4">
        <v>35203149</v>
      </c>
      <c r="D1411" s="4">
        <v>35203191</v>
      </c>
      <c r="E1411" s="4">
        <v>1</v>
      </c>
      <c r="F1411" s="4">
        <v>0</v>
      </c>
      <c r="G1411" s="4" t="s">
        <v>13885</v>
      </c>
      <c r="H1411" s="4">
        <v>0</v>
      </c>
      <c r="I1411" s="4">
        <v>0</v>
      </c>
      <c r="J1411" s="4">
        <v>1</v>
      </c>
      <c r="K1411" s="4" t="s">
        <v>5479</v>
      </c>
      <c r="L1411" s="4" t="s">
        <v>13822</v>
      </c>
      <c r="M1411" s="4">
        <v>213</v>
      </c>
      <c r="N1411" s="4" t="s">
        <v>5480</v>
      </c>
      <c r="O1411" s="4">
        <v>60436</v>
      </c>
      <c r="P1411" s="4" t="s">
        <v>5481</v>
      </c>
      <c r="Q1411" s="4" t="s">
        <v>5482</v>
      </c>
      <c r="R1411" s="4" t="s">
        <v>5483</v>
      </c>
      <c r="S1411" s="4" t="s">
        <v>5484</v>
      </c>
      <c r="T1411" s="4" t="s">
        <v>13891</v>
      </c>
      <c r="U1411" s="4" t="s">
        <v>5485</v>
      </c>
    </row>
    <row r="1412" spans="1:21">
      <c r="A1412" s="4">
        <v>1527</v>
      </c>
      <c r="B1412" s="4" t="s">
        <v>6604</v>
      </c>
      <c r="C1412" s="4">
        <v>70313901</v>
      </c>
      <c r="D1412" s="4">
        <v>70313965</v>
      </c>
      <c r="E1412" s="4">
        <v>1</v>
      </c>
      <c r="F1412" s="4">
        <v>1</v>
      </c>
      <c r="G1412" s="4" t="s">
        <v>13885</v>
      </c>
      <c r="H1412" s="4">
        <v>0</v>
      </c>
      <c r="I1412" s="4">
        <v>0</v>
      </c>
      <c r="J1412" s="4">
        <v>1</v>
      </c>
      <c r="K1412" s="4" t="s">
        <v>6281</v>
      </c>
      <c r="L1412" s="4" t="s">
        <v>6281</v>
      </c>
      <c r="M1412" s="4">
        <v>214</v>
      </c>
      <c r="N1412" s="4" t="s">
        <v>6276</v>
      </c>
      <c r="O1412" s="4">
        <v>400960</v>
      </c>
      <c r="P1412" s="4" t="s">
        <v>6277</v>
      </c>
      <c r="Q1412" s="4" t="s">
        <v>6276</v>
      </c>
      <c r="R1412" s="4" t="s">
        <v>6278</v>
      </c>
      <c r="S1412" s="4" t="s">
        <v>6279</v>
      </c>
      <c r="T1412" s="4" t="s">
        <v>13891</v>
      </c>
      <c r="U1412" s="4" t="s">
        <v>6280</v>
      </c>
    </row>
    <row r="1413" spans="1:21">
      <c r="A1413" s="4">
        <v>1196</v>
      </c>
      <c r="B1413" s="4" t="s">
        <v>8628</v>
      </c>
      <c r="C1413" s="4">
        <v>57784616</v>
      </c>
      <c r="D1413" s="4">
        <v>57784665</v>
      </c>
      <c r="E1413" s="4">
        <v>1</v>
      </c>
      <c r="F1413" s="4">
        <v>0</v>
      </c>
      <c r="G1413" s="4" t="s">
        <v>13885</v>
      </c>
      <c r="H1413" s="4">
        <v>0</v>
      </c>
      <c r="I1413" s="4">
        <v>0</v>
      </c>
      <c r="J1413" s="4">
        <v>1</v>
      </c>
      <c r="K1413" s="4" t="s">
        <v>7931</v>
      </c>
      <c r="L1413" s="4" t="s">
        <v>7931</v>
      </c>
      <c r="M1413" s="4">
        <v>215</v>
      </c>
      <c r="N1413" s="4" t="s">
        <v>7932</v>
      </c>
      <c r="O1413" s="4">
        <v>51651</v>
      </c>
      <c r="P1413" s="4" t="s">
        <v>7933</v>
      </c>
      <c r="Q1413" s="4" t="s">
        <v>7934</v>
      </c>
      <c r="R1413" s="4" t="s">
        <v>7935</v>
      </c>
      <c r="S1413" s="4" t="s">
        <v>7936</v>
      </c>
      <c r="T1413" s="4" t="s">
        <v>7937</v>
      </c>
      <c r="U1413" s="4" t="s">
        <v>7938</v>
      </c>
    </row>
    <row r="1414" spans="1:21">
      <c r="A1414" s="4">
        <v>2128</v>
      </c>
      <c r="B1414" s="4" t="s">
        <v>3501</v>
      </c>
      <c r="C1414" s="4">
        <v>98105187</v>
      </c>
      <c r="D1414" s="4">
        <v>98105242</v>
      </c>
      <c r="E1414" s="4">
        <v>0</v>
      </c>
      <c r="F1414" s="4">
        <v>1</v>
      </c>
      <c r="G1414" s="4" t="s">
        <v>13885</v>
      </c>
      <c r="H1414" s="4">
        <v>0</v>
      </c>
      <c r="I1414" s="4">
        <v>0</v>
      </c>
      <c r="J1414" s="4">
        <v>1</v>
      </c>
      <c r="K1414" s="4" t="s">
        <v>3098</v>
      </c>
      <c r="L1414" s="4" t="s">
        <v>3098</v>
      </c>
      <c r="M1414" s="4">
        <v>216</v>
      </c>
      <c r="N1414" s="4" t="s">
        <v>3258</v>
      </c>
      <c r="O1414" s="4">
        <v>285704</v>
      </c>
      <c r="P1414" s="4" t="s">
        <v>3092</v>
      </c>
      <c r="Q1414" s="4" t="s">
        <v>3093</v>
      </c>
      <c r="R1414" s="4" t="s">
        <v>3094</v>
      </c>
      <c r="S1414" s="4" t="s">
        <v>3095</v>
      </c>
      <c r="T1414" s="4" t="s">
        <v>3096</v>
      </c>
      <c r="U1414" s="4" t="s">
        <v>3097</v>
      </c>
    </row>
    <row r="1415" spans="1:21">
      <c r="A1415" s="4">
        <v>2263</v>
      </c>
      <c r="B1415" s="4" t="s">
        <v>2727</v>
      </c>
      <c r="C1415" s="4">
        <v>36646650</v>
      </c>
      <c r="D1415" s="4">
        <v>36646755</v>
      </c>
      <c r="E1415" s="4">
        <v>0</v>
      </c>
      <c r="F1415" s="4">
        <v>1</v>
      </c>
      <c r="G1415" s="4" t="s">
        <v>13885</v>
      </c>
      <c r="H1415" s="4">
        <v>0</v>
      </c>
      <c r="I1415" s="4">
        <v>0</v>
      </c>
      <c r="J1415" s="4">
        <v>1</v>
      </c>
      <c r="K1415" s="4" t="s">
        <v>2429</v>
      </c>
      <c r="L1415" s="4" t="s">
        <v>2429</v>
      </c>
      <c r="M1415" s="4">
        <v>216</v>
      </c>
      <c r="N1415" s="4" t="s">
        <v>2430</v>
      </c>
      <c r="O1415" s="4">
        <v>1026</v>
      </c>
      <c r="P1415" s="4" t="s">
        <v>2431</v>
      </c>
      <c r="Q1415" s="4" t="s">
        <v>2432</v>
      </c>
      <c r="R1415" s="4" t="s">
        <v>2433</v>
      </c>
      <c r="S1415" s="4" t="s">
        <v>2434</v>
      </c>
      <c r="T1415" s="4" t="s">
        <v>2435</v>
      </c>
      <c r="U1415" s="4" t="s">
        <v>2436</v>
      </c>
    </row>
    <row r="1416" spans="1:21">
      <c r="A1416" s="4">
        <v>1180</v>
      </c>
      <c r="B1416" s="4" t="s">
        <v>8628</v>
      </c>
      <c r="C1416" s="4">
        <v>48797118</v>
      </c>
      <c r="D1416" s="4">
        <v>48797167</v>
      </c>
      <c r="E1416" s="4">
        <v>0</v>
      </c>
      <c r="F1416" s="4">
        <v>1</v>
      </c>
      <c r="G1416" s="4" t="s">
        <v>13885</v>
      </c>
      <c r="H1416" s="4">
        <v>0</v>
      </c>
      <c r="I1416" s="4">
        <v>0</v>
      </c>
      <c r="J1416" s="4">
        <v>1</v>
      </c>
      <c r="K1416" s="4" t="s">
        <v>8030</v>
      </c>
      <c r="L1416" s="4" t="s">
        <v>8030</v>
      </c>
      <c r="M1416" s="4">
        <v>217</v>
      </c>
      <c r="N1416" s="4" t="s">
        <v>8031</v>
      </c>
      <c r="O1416" s="4">
        <v>51747</v>
      </c>
      <c r="P1416" s="4" t="s">
        <v>8032</v>
      </c>
      <c r="Q1416" s="4" t="s">
        <v>8031</v>
      </c>
      <c r="R1416" s="4" t="s">
        <v>8033</v>
      </c>
      <c r="S1416" s="4" t="s">
        <v>8034</v>
      </c>
      <c r="T1416" s="4" t="s">
        <v>8035</v>
      </c>
      <c r="U1416" s="4" t="s">
        <v>8036</v>
      </c>
    </row>
    <row r="1417" spans="1:21">
      <c r="A1417" s="4">
        <v>1547</v>
      </c>
      <c r="B1417" s="4" t="s">
        <v>6604</v>
      </c>
      <c r="C1417" s="4">
        <v>96810930</v>
      </c>
      <c r="D1417" s="4">
        <v>96810990</v>
      </c>
      <c r="E1417" s="4">
        <v>1</v>
      </c>
      <c r="F1417" s="4">
        <v>0</v>
      </c>
      <c r="G1417" s="4" t="s">
        <v>13885</v>
      </c>
      <c r="H1417" s="4">
        <v>0</v>
      </c>
      <c r="I1417" s="4">
        <v>0</v>
      </c>
      <c r="J1417" s="4">
        <v>1</v>
      </c>
      <c r="K1417" s="4" t="s">
        <v>6209</v>
      </c>
      <c r="L1417" s="4" t="s">
        <v>6209</v>
      </c>
      <c r="M1417" s="4">
        <v>219</v>
      </c>
      <c r="N1417" s="4" t="s">
        <v>6210</v>
      </c>
      <c r="O1417" s="4">
        <v>1844</v>
      </c>
      <c r="P1417" s="4" t="s">
        <v>6211</v>
      </c>
      <c r="Q1417" s="4" t="s">
        <v>6210</v>
      </c>
      <c r="R1417" s="4" t="s">
        <v>6212</v>
      </c>
      <c r="S1417" s="4" t="s">
        <v>6213</v>
      </c>
      <c r="T1417" s="4" t="s">
        <v>6214</v>
      </c>
      <c r="U1417" s="4" t="s">
        <v>6215</v>
      </c>
    </row>
    <row r="1418" spans="1:21">
      <c r="A1418" s="4">
        <v>2044</v>
      </c>
      <c r="B1418" s="4" t="s">
        <v>3917</v>
      </c>
      <c r="C1418" s="4">
        <v>99849966</v>
      </c>
      <c r="D1418" s="4">
        <v>99850079</v>
      </c>
      <c r="E1418" s="4">
        <v>1</v>
      </c>
      <c r="F1418" s="4">
        <v>0</v>
      </c>
      <c r="G1418" s="4" t="s">
        <v>13885</v>
      </c>
      <c r="H1418" s="4">
        <v>0</v>
      </c>
      <c r="I1418" s="4">
        <v>0</v>
      </c>
      <c r="J1418" s="4">
        <v>1</v>
      </c>
      <c r="K1418" s="4" t="s">
        <v>3513</v>
      </c>
      <c r="L1418" s="4" t="s">
        <v>13822</v>
      </c>
      <c r="M1418" s="4">
        <v>220</v>
      </c>
      <c r="N1418" s="4" t="s">
        <v>3514</v>
      </c>
      <c r="O1418" s="4">
        <v>1977</v>
      </c>
      <c r="P1418" s="4" t="s">
        <v>3515</v>
      </c>
      <c r="Q1418" s="4" t="s">
        <v>3514</v>
      </c>
      <c r="S1418" s="4" t="s">
        <v>3516</v>
      </c>
      <c r="T1418" s="4" t="s">
        <v>3517</v>
      </c>
      <c r="U1418" s="4" t="s">
        <v>3518</v>
      </c>
    </row>
    <row r="1419" spans="1:21">
      <c r="A1419" s="4">
        <v>518</v>
      </c>
      <c r="B1419" s="4" t="s">
        <v>11699</v>
      </c>
      <c r="C1419" s="4">
        <v>65190356</v>
      </c>
      <c r="D1419" s="4">
        <v>65190628</v>
      </c>
      <c r="E1419" s="4">
        <v>1</v>
      </c>
      <c r="F1419" s="4">
        <v>1</v>
      </c>
      <c r="G1419" s="4" t="s">
        <v>13885</v>
      </c>
      <c r="H1419" s="4">
        <v>0</v>
      </c>
      <c r="I1419" s="4">
        <v>0</v>
      </c>
      <c r="J1419" s="4">
        <v>1</v>
      </c>
      <c r="K1419" s="4" t="s">
        <v>11277</v>
      </c>
      <c r="L1419" s="4" t="s">
        <v>11277</v>
      </c>
      <c r="M1419" s="4">
        <v>223</v>
      </c>
      <c r="N1419" s="4" t="s">
        <v>11270</v>
      </c>
      <c r="O1419" s="4">
        <v>283131</v>
      </c>
      <c r="P1419" s="4" t="s">
        <v>11271</v>
      </c>
      <c r="Q1419" s="4" t="s">
        <v>11272</v>
      </c>
      <c r="S1419" s="4" t="s">
        <v>11273</v>
      </c>
      <c r="T1419" s="4" t="s">
        <v>11274</v>
      </c>
      <c r="U1419" s="4" t="s">
        <v>11275</v>
      </c>
    </row>
    <row r="1420" spans="1:21">
      <c r="A1420" s="4">
        <v>2030</v>
      </c>
      <c r="B1420" s="4" t="s">
        <v>3917</v>
      </c>
      <c r="C1420" s="4">
        <v>57301525</v>
      </c>
      <c r="D1420" s="4">
        <v>57301630</v>
      </c>
      <c r="E1420" s="4">
        <v>0</v>
      </c>
      <c r="F1420" s="4">
        <v>1</v>
      </c>
      <c r="G1420" s="4" t="s">
        <v>13885</v>
      </c>
      <c r="H1420" s="4">
        <v>0</v>
      </c>
      <c r="I1420" s="4">
        <v>0</v>
      </c>
      <c r="J1420" s="4">
        <v>1</v>
      </c>
      <c r="K1420" s="4" t="s">
        <v>3755</v>
      </c>
      <c r="L1420" s="4" t="s">
        <v>3755</v>
      </c>
      <c r="M1420" s="4">
        <v>224</v>
      </c>
      <c r="N1420" s="4" t="s">
        <v>3756</v>
      </c>
      <c r="O1420" s="4">
        <v>5471</v>
      </c>
      <c r="P1420" s="4" t="s">
        <v>3757</v>
      </c>
      <c r="Q1420" s="4" t="s">
        <v>3756</v>
      </c>
      <c r="R1420" s="4" t="s">
        <v>3758</v>
      </c>
      <c r="S1420" s="4" t="s">
        <v>3759</v>
      </c>
      <c r="T1420" s="4" t="s">
        <v>3760</v>
      </c>
      <c r="U1420" s="4" t="s">
        <v>3761</v>
      </c>
    </row>
    <row r="1421" spans="1:21">
      <c r="A1421" s="4">
        <v>230</v>
      </c>
      <c r="B1421" s="4" t="s">
        <v>13884</v>
      </c>
      <c r="C1421" s="4">
        <v>180471757</v>
      </c>
      <c r="D1421" s="4">
        <v>180471836</v>
      </c>
      <c r="E1421" s="4">
        <v>1</v>
      </c>
      <c r="F1421" s="4">
        <v>1</v>
      </c>
      <c r="G1421" s="4" t="s">
        <v>13885</v>
      </c>
      <c r="H1421" s="4">
        <v>0</v>
      </c>
      <c r="I1421" s="4">
        <v>0</v>
      </c>
      <c r="J1421" s="4">
        <v>1</v>
      </c>
      <c r="K1421" s="4" t="s">
        <v>12843</v>
      </c>
      <c r="L1421" s="4" t="s">
        <v>12843</v>
      </c>
      <c r="M1421" s="4">
        <v>225</v>
      </c>
      <c r="N1421" s="4" t="s">
        <v>12844</v>
      </c>
      <c r="O1421" s="4">
        <v>84320</v>
      </c>
      <c r="P1421" s="4" t="s">
        <v>12845</v>
      </c>
      <c r="Q1421" s="4" t="s">
        <v>12844</v>
      </c>
      <c r="R1421" s="4" t="s">
        <v>12846</v>
      </c>
      <c r="S1421" s="4" t="s">
        <v>12847</v>
      </c>
      <c r="T1421" s="4" t="s">
        <v>13891</v>
      </c>
      <c r="U1421" s="4" t="s">
        <v>12848</v>
      </c>
    </row>
    <row r="1422" spans="1:21">
      <c r="A1422" s="4">
        <v>558</v>
      </c>
      <c r="B1422" s="4" t="s">
        <v>11699</v>
      </c>
      <c r="C1422" s="4">
        <v>75110731</v>
      </c>
      <c r="D1422" s="4">
        <v>75110795</v>
      </c>
      <c r="E1422" s="4">
        <v>0</v>
      </c>
      <c r="F1422" s="4">
        <v>1</v>
      </c>
      <c r="G1422" s="4" t="s">
        <v>13885</v>
      </c>
      <c r="H1422" s="4">
        <v>0</v>
      </c>
      <c r="I1422" s="4">
        <v>0</v>
      </c>
      <c r="J1422" s="4">
        <v>1</v>
      </c>
      <c r="K1422" s="4" t="s">
        <v>11232</v>
      </c>
      <c r="L1422" s="4" t="s">
        <v>11232</v>
      </c>
      <c r="M1422" s="4">
        <v>228</v>
      </c>
      <c r="N1422" s="4" t="s">
        <v>11233</v>
      </c>
      <c r="O1422" s="4">
        <v>6188</v>
      </c>
      <c r="P1422" s="4" t="s">
        <v>11234</v>
      </c>
      <c r="Q1422" s="4" t="s">
        <v>11235</v>
      </c>
      <c r="R1422" s="4" t="s">
        <v>11236</v>
      </c>
      <c r="S1422" s="4" t="s">
        <v>11237</v>
      </c>
      <c r="T1422" s="4" t="s">
        <v>11238</v>
      </c>
      <c r="U1422" s="4" t="s">
        <v>11239</v>
      </c>
    </row>
    <row r="1423" spans="1:21">
      <c r="A1423" s="4">
        <v>376</v>
      </c>
      <c r="B1423" s="4" t="s">
        <v>12518</v>
      </c>
      <c r="C1423" s="4">
        <v>94333598</v>
      </c>
      <c r="D1423" s="4">
        <v>94333647</v>
      </c>
      <c r="E1423" s="4">
        <v>0</v>
      </c>
      <c r="F1423" s="4">
        <v>1</v>
      </c>
      <c r="G1423" s="4" t="s">
        <v>13885</v>
      </c>
      <c r="H1423" s="4">
        <v>0</v>
      </c>
      <c r="I1423" s="4">
        <v>0</v>
      </c>
      <c r="J1423" s="4">
        <v>1</v>
      </c>
      <c r="K1423" s="4" t="s">
        <v>12053</v>
      </c>
      <c r="L1423" s="4" t="s">
        <v>13822</v>
      </c>
      <c r="M1423" s="4">
        <v>229</v>
      </c>
      <c r="N1423" s="4" t="s">
        <v>12054</v>
      </c>
      <c r="O1423" s="4">
        <v>3416</v>
      </c>
      <c r="P1423" s="4" t="s">
        <v>12055</v>
      </c>
      <c r="Q1423" s="4" t="s">
        <v>12056</v>
      </c>
      <c r="R1423" s="4" t="s">
        <v>12057</v>
      </c>
      <c r="S1423" s="4" t="s">
        <v>12058</v>
      </c>
      <c r="T1423" s="4" t="s">
        <v>12059</v>
      </c>
      <c r="U1423" s="4" t="s">
        <v>12060</v>
      </c>
    </row>
    <row r="1424" spans="1:21">
      <c r="A1424" s="4">
        <v>2388</v>
      </c>
      <c r="B1424" s="4" t="s">
        <v>2039</v>
      </c>
      <c r="C1424" s="4">
        <v>44162836</v>
      </c>
      <c r="D1424" s="4">
        <v>44162919</v>
      </c>
      <c r="E1424" s="4">
        <v>1</v>
      </c>
      <c r="F1424" s="4">
        <v>1</v>
      </c>
      <c r="G1424" s="4" t="s">
        <v>13885</v>
      </c>
      <c r="H1424" s="4">
        <v>0</v>
      </c>
      <c r="I1424" s="4">
        <v>0</v>
      </c>
      <c r="J1424" s="4">
        <v>1</v>
      </c>
      <c r="K1424" s="4" t="s">
        <v>1913</v>
      </c>
      <c r="L1424" s="4" t="s">
        <v>1913</v>
      </c>
      <c r="M1424" s="4">
        <v>229</v>
      </c>
      <c r="N1424" s="4" t="s">
        <v>1914</v>
      </c>
      <c r="O1424" s="4">
        <v>5425</v>
      </c>
      <c r="P1424" s="4" t="s">
        <v>1915</v>
      </c>
      <c r="Q1424" s="4" t="s">
        <v>1916</v>
      </c>
      <c r="R1424" s="4" t="s">
        <v>1917</v>
      </c>
      <c r="S1424" s="4" t="s">
        <v>1918</v>
      </c>
      <c r="T1424" s="4" t="s">
        <v>13891</v>
      </c>
      <c r="U1424" s="4" t="s">
        <v>1919</v>
      </c>
    </row>
    <row r="1425" spans="1:21">
      <c r="A1425" s="4">
        <v>947</v>
      </c>
      <c r="B1425" s="4" t="s">
        <v>9177</v>
      </c>
      <c r="C1425" s="4">
        <v>2255900</v>
      </c>
      <c r="D1425" s="4">
        <v>2256023</v>
      </c>
      <c r="E1425" s="4">
        <v>0</v>
      </c>
      <c r="F1425" s="4">
        <v>1</v>
      </c>
      <c r="G1425" s="4" t="s">
        <v>13885</v>
      </c>
      <c r="H1425" s="4">
        <v>0</v>
      </c>
      <c r="I1425" s="4">
        <v>0</v>
      </c>
      <c r="J1425" s="4">
        <v>1</v>
      </c>
      <c r="K1425" s="4" t="s">
        <v>9248</v>
      </c>
      <c r="L1425" s="4" t="s">
        <v>12150</v>
      </c>
      <c r="M1425" s="4">
        <v>230</v>
      </c>
      <c r="N1425" s="4" t="s">
        <v>9249</v>
      </c>
      <c r="O1425" s="4">
        <v>64223</v>
      </c>
      <c r="P1425" s="4" t="s">
        <v>9250</v>
      </c>
      <c r="Q1425" s="4" t="s">
        <v>9251</v>
      </c>
      <c r="R1425" s="4" t="s">
        <v>9252</v>
      </c>
      <c r="S1425" s="4" t="s">
        <v>9253</v>
      </c>
      <c r="T1425" s="4" t="s">
        <v>9254</v>
      </c>
      <c r="U1425" s="4" t="s">
        <v>9255</v>
      </c>
    </row>
    <row r="1426" spans="1:21">
      <c r="A1426" s="4">
        <v>2072</v>
      </c>
      <c r="B1426" s="4" t="s">
        <v>3917</v>
      </c>
      <c r="C1426" s="4">
        <v>183065368</v>
      </c>
      <c r="D1426" s="4">
        <v>183065504</v>
      </c>
      <c r="E1426" s="4">
        <v>0</v>
      </c>
      <c r="F1426" s="4">
        <v>1</v>
      </c>
      <c r="G1426" s="4" t="s">
        <v>13885</v>
      </c>
      <c r="H1426" s="4">
        <v>0</v>
      </c>
      <c r="I1426" s="4">
        <v>0</v>
      </c>
      <c r="J1426" s="4">
        <v>1</v>
      </c>
      <c r="K1426" s="4" t="s">
        <v>3477</v>
      </c>
      <c r="L1426" s="4" t="s">
        <v>3478</v>
      </c>
      <c r="M1426" s="4">
        <v>232</v>
      </c>
      <c r="N1426" s="4" t="s">
        <v>3479</v>
      </c>
      <c r="O1426" s="4">
        <v>90768</v>
      </c>
      <c r="P1426" s="4" t="s">
        <v>3480</v>
      </c>
      <c r="Q1426" s="4" t="s">
        <v>3479</v>
      </c>
      <c r="S1426" s="4" t="s">
        <v>3481</v>
      </c>
      <c r="T1426" s="4" t="s">
        <v>13891</v>
      </c>
      <c r="U1426" s="4" t="s">
        <v>3482</v>
      </c>
    </row>
    <row r="1427" spans="1:21">
      <c r="A1427" s="4">
        <v>2230</v>
      </c>
      <c r="B1427" s="4" t="s">
        <v>2727</v>
      </c>
      <c r="C1427" s="4">
        <v>5004018</v>
      </c>
      <c r="D1427" s="4">
        <v>5004060</v>
      </c>
      <c r="E1427" s="4">
        <v>1</v>
      </c>
      <c r="F1427" s="4">
        <v>0</v>
      </c>
      <c r="G1427" s="4" t="s">
        <v>13885</v>
      </c>
      <c r="H1427" s="4">
        <v>0</v>
      </c>
      <c r="I1427" s="4">
        <v>0</v>
      </c>
      <c r="J1427" s="4">
        <v>1</v>
      </c>
      <c r="K1427" s="4" t="s">
        <v>2609</v>
      </c>
      <c r="L1427" s="4" t="s">
        <v>2609</v>
      </c>
      <c r="M1427" s="4">
        <v>232</v>
      </c>
      <c r="N1427" s="4" t="s">
        <v>2610</v>
      </c>
      <c r="O1427" s="4">
        <v>10799</v>
      </c>
      <c r="P1427" s="4" t="s">
        <v>2611</v>
      </c>
      <c r="Q1427" s="4" t="s">
        <v>2610</v>
      </c>
      <c r="R1427" s="4" t="s">
        <v>2612</v>
      </c>
      <c r="S1427" s="4" t="s">
        <v>2613</v>
      </c>
      <c r="T1427" s="4" t="s">
        <v>2614</v>
      </c>
      <c r="U1427" s="4" t="s">
        <v>2615</v>
      </c>
    </row>
    <row r="1428" spans="1:21">
      <c r="A1428" s="4">
        <v>792</v>
      </c>
      <c r="B1428" s="4" t="s">
        <v>9925</v>
      </c>
      <c r="C1428" s="4">
        <v>50052856</v>
      </c>
      <c r="D1428" s="4">
        <v>50052941</v>
      </c>
      <c r="E1428" s="4">
        <v>1</v>
      </c>
      <c r="F1428" s="4">
        <v>1</v>
      </c>
      <c r="G1428" s="4" t="s">
        <v>13885</v>
      </c>
      <c r="H1428" s="4">
        <v>0</v>
      </c>
      <c r="I1428" s="4">
        <v>0</v>
      </c>
      <c r="J1428" s="4">
        <v>1</v>
      </c>
      <c r="K1428" s="4" t="s">
        <v>9850</v>
      </c>
      <c r="L1428" s="4" t="s">
        <v>9851</v>
      </c>
      <c r="M1428" s="4">
        <v>235</v>
      </c>
      <c r="N1428" s="4" t="s">
        <v>9852</v>
      </c>
      <c r="O1428" s="4">
        <v>6235</v>
      </c>
      <c r="P1428" s="4" t="s">
        <v>9853</v>
      </c>
      <c r="Q1428" s="4" t="s">
        <v>9854</v>
      </c>
      <c r="R1428" s="4" t="s">
        <v>9855</v>
      </c>
      <c r="S1428" s="4" t="s">
        <v>9856</v>
      </c>
      <c r="T1428" s="4" t="s">
        <v>9857</v>
      </c>
      <c r="U1428" s="4" t="s">
        <v>9858</v>
      </c>
    </row>
    <row r="1429" spans="1:21">
      <c r="A1429" s="4">
        <v>1373</v>
      </c>
      <c r="B1429" s="4" t="s">
        <v>7446</v>
      </c>
      <c r="C1429" s="4">
        <v>28284575</v>
      </c>
      <c r="D1429" s="4">
        <v>28284650</v>
      </c>
      <c r="E1429" s="4">
        <v>0</v>
      </c>
      <c r="F1429" s="4">
        <v>1</v>
      </c>
      <c r="G1429" s="4" t="s">
        <v>13885</v>
      </c>
      <c r="H1429" s="4">
        <v>0</v>
      </c>
      <c r="I1429" s="4">
        <v>0</v>
      </c>
      <c r="J1429" s="4">
        <v>1</v>
      </c>
      <c r="K1429" s="4" t="s">
        <v>7037</v>
      </c>
      <c r="L1429" s="4" t="s">
        <v>7037</v>
      </c>
      <c r="M1429" s="4">
        <v>235</v>
      </c>
      <c r="N1429" s="4" t="s">
        <v>7038</v>
      </c>
      <c r="O1429" s="4">
        <v>148189</v>
      </c>
      <c r="P1429" s="4" t="s">
        <v>7039</v>
      </c>
      <c r="Q1429" s="4" t="s">
        <v>7038</v>
      </c>
      <c r="R1429" s="4" t="s">
        <v>7040</v>
      </c>
      <c r="S1429" s="4" t="s">
        <v>7041</v>
      </c>
      <c r="T1429" s="4" t="s">
        <v>13891</v>
      </c>
      <c r="U1429" s="4" t="s">
        <v>7042</v>
      </c>
    </row>
    <row r="1430" spans="1:21">
      <c r="A1430" s="4">
        <v>23</v>
      </c>
      <c r="B1430" s="4" t="s">
        <v>13884</v>
      </c>
      <c r="C1430" s="4">
        <v>10490334</v>
      </c>
      <c r="D1430" s="4">
        <v>10490455</v>
      </c>
      <c r="E1430" s="4">
        <v>0</v>
      </c>
      <c r="F1430" s="4">
        <v>1</v>
      </c>
      <c r="G1430" s="4" t="s">
        <v>13885</v>
      </c>
      <c r="H1430" s="4">
        <v>0</v>
      </c>
      <c r="I1430" s="4">
        <v>0</v>
      </c>
      <c r="J1430" s="4">
        <v>1</v>
      </c>
      <c r="K1430" s="4" t="s">
        <v>13843</v>
      </c>
      <c r="L1430" s="4" t="s">
        <v>13843</v>
      </c>
      <c r="M1430" s="4">
        <v>236</v>
      </c>
      <c r="N1430" s="4" t="s">
        <v>13844</v>
      </c>
      <c r="O1430" s="4">
        <v>378708</v>
      </c>
      <c r="P1430" s="4" t="s">
        <v>13845</v>
      </c>
      <c r="Q1430" s="4" t="s">
        <v>13844</v>
      </c>
      <c r="S1430" s="4" t="s">
        <v>13846</v>
      </c>
      <c r="T1430" s="4" t="s">
        <v>13847</v>
      </c>
      <c r="U1430" s="4" t="s">
        <v>13848</v>
      </c>
    </row>
    <row r="1431" spans="1:21">
      <c r="A1431" s="4">
        <v>879</v>
      </c>
      <c r="B1431" s="4" t="s">
        <v>9660</v>
      </c>
      <c r="C1431" s="4">
        <v>50647331</v>
      </c>
      <c r="D1431" s="4">
        <v>50647407</v>
      </c>
      <c r="E1431" s="4">
        <v>1</v>
      </c>
      <c r="F1431" s="4">
        <v>0</v>
      </c>
      <c r="G1431" s="4" t="s">
        <v>13885</v>
      </c>
      <c r="H1431" s="4">
        <v>0</v>
      </c>
      <c r="I1431" s="4">
        <v>0</v>
      </c>
      <c r="J1431" s="4">
        <v>1</v>
      </c>
      <c r="K1431" s="4" t="s">
        <v>9566</v>
      </c>
      <c r="L1431" s="4" t="s">
        <v>9566</v>
      </c>
      <c r="M1431" s="4">
        <v>236</v>
      </c>
      <c r="N1431" s="4" t="s">
        <v>9567</v>
      </c>
      <c r="O1431" s="4">
        <v>2553</v>
      </c>
      <c r="P1431" s="4" t="s">
        <v>9568</v>
      </c>
      <c r="Q1431" s="4" t="s">
        <v>9569</v>
      </c>
      <c r="R1431" s="4" t="s">
        <v>9570</v>
      </c>
      <c r="S1431" s="4" t="s">
        <v>9571</v>
      </c>
      <c r="T1431" s="4" t="s">
        <v>9572</v>
      </c>
      <c r="U1431" s="4" t="s">
        <v>9573</v>
      </c>
    </row>
    <row r="1432" spans="1:21">
      <c r="A1432" s="4">
        <v>2016</v>
      </c>
      <c r="B1432" s="4" t="s">
        <v>3917</v>
      </c>
      <c r="C1432" s="4">
        <v>25916027</v>
      </c>
      <c r="D1432" s="4">
        <v>25916075</v>
      </c>
      <c r="E1432" s="4">
        <v>1</v>
      </c>
      <c r="F1432" s="4">
        <v>0</v>
      </c>
      <c r="G1432" s="4" t="s">
        <v>13885</v>
      </c>
      <c r="H1432" s="4">
        <v>0</v>
      </c>
      <c r="I1432" s="4">
        <v>0</v>
      </c>
      <c r="J1432" s="4">
        <v>1</v>
      </c>
      <c r="K1432" s="4" t="s">
        <v>3691</v>
      </c>
      <c r="L1432" s="4" t="s">
        <v>3691</v>
      </c>
      <c r="M1432" s="4">
        <v>237</v>
      </c>
      <c r="N1432" s="4" t="s">
        <v>3692</v>
      </c>
      <c r="O1432" s="4">
        <v>389203</v>
      </c>
      <c r="P1432" s="4" t="s">
        <v>3693</v>
      </c>
      <c r="Q1432" s="4" t="s">
        <v>3692</v>
      </c>
      <c r="R1432" s="4" t="s">
        <v>3694</v>
      </c>
      <c r="S1432" s="4" t="s">
        <v>3695</v>
      </c>
      <c r="T1432" s="4" t="s">
        <v>3696</v>
      </c>
      <c r="U1432" s="4" t="s">
        <v>3697</v>
      </c>
    </row>
    <row r="1433" spans="1:21">
      <c r="A1433" s="4">
        <v>245</v>
      </c>
      <c r="B1433" s="4" t="s">
        <v>13884</v>
      </c>
      <c r="C1433" s="4">
        <v>202137326</v>
      </c>
      <c r="D1433" s="4">
        <v>202137507</v>
      </c>
      <c r="E1433" s="4">
        <v>1</v>
      </c>
      <c r="F1433" s="4">
        <v>1</v>
      </c>
      <c r="G1433" s="4" t="s">
        <v>13885</v>
      </c>
      <c r="H1433" s="4">
        <v>0</v>
      </c>
      <c r="I1433" s="4">
        <v>0</v>
      </c>
      <c r="J1433" s="4">
        <v>1</v>
      </c>
      <c r="K1433" s="4" t="s">
        <v>12760</v>
      </c>
      <c r="L1433" s="4" t="s">
        <v>12760</v>
      </c>
      <c r="M1433" s="4">
        <v>238</v>
      </c>
      <c r="N1433" s="4" t="s">
        <v>12761</v>
      </c>
      <c r="O1433" s="4">
        <v>148713</v>
      </c>
      <c r="P1433" s="4" t="s">
        <v>12762</v>
      </c>
      <c r="Q1433" s="4" t="s">
        <v>12761</v>
      </c>
      <c r="R1433" s="4" t="s">
        <v>12763</v>
      </c>
      <c r="S1433" s="4" t="s">
        <v>12764</v>
      </c>
      <c r="T1433" s="4" t="s">
        <v>12765</v>
      </c>
      <c r="U1433" s="4" t="s">
        <v>12766</v>
      </c>
    </row>
    <row r="1434" spans="1:21">
      <c r="A1434" s="4">
        <v>1435</v>
      </c>
      <c r="B1434" s="4" t="s">
        <v>7446</v>
      </c>
      <c r="C1434" s="4">
        <v>51611357</v>
      </c>
      <c r="D1434" s="4">
        <v>51611461</v>
      </c>
      <c r="E1434" s="4">
        <v>0</v>
      </c>
      <c r="F1434" s="4">
        <v>1</v>
      </c>
      <c r="G1434" s="4" t="s">
        <v>13885</v>
      </c>
      <c r="H1434" s="4">
        <v>0</v>
      </c>
      <c r="I1434" s="4">
        <v>0</v>
      </c>
      <c r="J1434" s="4">
        <v>1</v>
      </c>
      <c r="K1434" s="4" t="s">
        <v>6683</v>
      </c>
      <c r="L1434" s="4" t="s">
        <v>6683</v>
      </c>
      <c r="M1434" s="4">
        <v>238</v>
      </c>
      <c r="N1434" s="4" t="s">
        <v>6684</v>
      </c>
      <c r="O1434" s="4">
        <v>90353</v>
      </c>
      <c r="P1434" s="4" t="s">
        <v>6685</v>
      </c>
      <c r="Q1434" s="4" t="s">
        <v>6684</v>
      </c>
      <c r="R1434" s="4" t="s">
        <v>6686</v>
      </c>
      <c r="S1434" s="4" t="s">
        <v>6687</v>
      </c>
      <c r="T1434" s="4" t="s">
        <v>6688</v>
      </c>
      <c r="U1434" s="4" t="s">
        <v>6689</v>
      </c>
    </row>
    <row r="1435" spans="1:21">
      <c r="A1435" s="4">
        <v>1929</v>
      </c>
      <c r="B1435" s="4" t="s">
        <v>4774</v>
      </c>
      <c r="C1435" s="4">
        <v>123304595</v>
      </c>
      <c r="D1435" s="4">
        <v>123304689</v>
      </c>
      <c r="E1435" s="4">
        <v>1</v>
      </c>
      <c r="F1435" s="4">
        <v>0</v>
      </c>
      <c r="G1435" s="4" t="s">
        <v>13885</v>
      </c>
      <c r="H1435" s="4">
        <v>0</v>
      </c>
      <c r="I1435" s="4">
        <v>0</v>
      </c>
      <c r="J1435" s="4">
        <v>1</v>
      </c>
      <c r="K1435" s="4" t="s">
        <v>4255</v>
      </c>
      <c r="L1435" s="4" t="s">
        <v>4255</v>
      </c>
      <c r="M1435" s="4">
        <v>239</v>
      </c>
      <c r="N1435" s="4" t="s">
        <v>4256</v>
      </c>
      <c r="O1435" s="4">
        <v>100506826</v>
      </c>
      <c r="P1435" s="4" t="s">
        <v>4257</v>
      </c>
      <c r="Q1435" s="4" t="s">
        <v>4256</v>
      </c>
      <c r="R1435" s="4" t="s">
        <v>4258</v>
      </c>
      <c r="S1435" s="4" t="s">
        <v>4259</v>
      </c>
      <c r="T1435" s="4" t="s">
        <v>13891</v>
      </c>
      <c r="U1435" s="4" t="s">
        <v>4260</v>
      </c>
    </row>
    <row r="1436" spans="1:21">
      <c r="A1436" s="4">
        <v>2367</v>
      </c>
      <c r="B1436" s="4" t="s">
        <v>2039</v>
      </c>
      <c r="C1436" s="4">
        <v>6049080</v>
      </c>
      <c r="D1436" s="4">
        <v>6049163</v>
      </c>
      <c r="E1436" s="4">
        <v>1</v>
      </c>
      <c r="F1436" s="4">
        <v>1</v>
      </c>
      <c r="G1436" s="4" t="s">
        <v>13885</v>
      </c>
      <c r="H1436" s="4">
        <v>0</v>
      </c>
      <c r="I1436" s="4">
        <v>0</v>
      </c>
      <c r="J1436" s="4">
        <v>1</v>
      </c>
      <c r="K1436" s="4" t="s">
        <v>1975</v>
      </c>
      <c r="L1436" s="4" t="s">
        <v>1975</v>
      </c>
      <c r="M1436" s="4">
        <v>240</v>
      </c>
      <c r="N1436" s="4" t="s">
        <v>1976</v>
      </c>
      <c r="O1436" s="4">
        <v>7965</v>
      </c>
      <c r="P1436" s="4" t="s">
        <v>1977</v>
      </c>
      <c r="Q1436" s="4" t="s">
        <v>1976</v>
      </c>
      <c r="R1436" s="4" t="s">
        <v>1978</v>
      </c>
      <c r="S1436" s="4" t="s">
        <v>1979</v>
      </c>
      <c r="T1436" s="4" t="s">
        <v>1980</v>
      </c>
      <c r="U1436" s="4" t="s">
        <v>1981</v>
      </c>
    </row>
    <row r="1437" spans="1:21">
      <c r="A1437" s="4">
        <v>35</v>
      </c>
      <c r="B1437" s="4" t="s">
        <v>13884</v>
      </c>
      <c r="C1437" s="4">
        <v>19578249</v>
      </c>
      <c r="D1437" s="4">
        <v>19578382</v>
      </c>
      <c r="E1437" s="4">
        <v>0</v>
      </c>
      <c r="F1437" s="4">
        <v>1</v>
      </c>
      <c r="G1437" s="4" t="s">
        <v>13885</v>
      </c>
      <c r="H1437" s="4">
        <v>0</v>
      </c>
      <c r="I1437" s="4">
        <v>0</v>
      </c>
      <c r="J1437" s="4">
        <v>1</v>
      </c>
      <c r="K1437" s="4" t="s">
        <v>13735</v>
      </c>
      <c r="L1437" s="4" t="s">
        <v>13735</v>
      </c>
      <c r="M1437" s="4">
        <v>241</v>
      </c>
      <c r="N1437" s="4" t="s">
        <v>13729</v>
      </c>
      <c r="O1437" s="4">
        <v>51154</v>
      </c>
      <c r="P1437" s="4" t="s">
        <v>13730</v>
      </c>
      <c r="Q1437" s="4" t="s">
        <v>13729</v>
      </c>
      <c r="R1437" s="4" t="s">
        <v>13731</v>
      </c>
      <c r="S1437" s="4" t="s">
        <v>13732</v>
      </c>
      <c r="T1437" s="4" t="s">
        <v>13733</v>
      </c>
      <c r="U1437" s="4" t="s">
        <v>13734</v>
      </c>
    </row>
    <row r="1438" spans="1:21">
      <c r="A1438" s="4">
        <v>420</v>
      </c>
      <c r="B1438" s="4" t="s">
        <v>12518</v>
      </c>
      <c r="C1438" s="4">
        <v>120924934</v>
      </c>
      <c r="D1438" s="4">
        <v>120924991</v>
      </c>
      <c r="E1438" s="4">
        <v>1</v>
      </c>
      <c r="F1438" s="4">
        <v>0</v>
      </c>
      <c r="G1438" s="4" t="s">
        <v>13885</v>
      </c>
      <c r="H1438" s="4">
        <v>0</v>
      </c>
      <c r="I1438" s="4">
        <v>0</v>
      </c>
      <c r="J1438" s="4">
        <v>1</v>
      </c>
      <c r="K1438" s="4" t="s">
        <v>11795</v>
      </c>
      <c r="L1438" s="4" t="s">
        <v>13822</v>
      </c>
      <c r="M1438" s="4">
        <v>241</v>
      </c>
      <c r="N1438" s="4" t="s">
        <v>11796</v>
      </c>
      <c r="O1438" s="4">
        <v>119559</v>
      </c>
      <c r="P1438" s="4" t="s">
        <v>11797</v>
      </c>
      <c r="Q1438" s="4" t="s">
        <v>11798</v>
      </c>
      <c r="R1438" s="4" t="s">
        <v>11799</v>
      </c>
      <c r="S1438" s="4" t="s">
        <v>11800</v>
      </c>
      <c r="T1438" s="4" t="s">
        <v>11801</v>
      </c>
      <c r="U1438" s="4" t="s">
        <v>11802</v>
      </c>
    </row>
    <row r="1439" spans="1:21">
      <c r="A1439" s="4">
        <v>2157</v>
      </c>
      <c r="B1439" s="4" t="s">
        <v>3501</v>
      </c>
      <c r="C1439" s="4">
        <v>137910983</v>
      </c>
      <c r="D1439" s="4">
        <v>137911169</v>
      </c>
      <c r="E1439" s="4">
        <v>1</v>
      </c>
      <c r="F1439" s="4">
        <v>1</v>
      </c>
      <c r="G1439" s="4" t="s">
        <v>13885</v>
      </c>
      <c r="H1439" s="4">
        <v>0</v>
      </c>
      <c r="I1439" s="4">
        <v>0</v>
      </c>
      <c r="J1439" s="4">
        <v>1</v>
      </c>
      <c r="K1439" s="4" t="s">
        <v>3068</v>
      </c>
      <c r="L1439" s="4" t="s">
        <v>3068</v>
      </c>
      <c r="M1439" s="4">
        <v>242</v>
      </c>
      <c r="N1439" s="4" t="s">
        <v>3069</v>
      </c>
      <c r="O1439" s="4">
        <v>3313</v>
      </c>
      <c r="P1439" s="4" t="s">
        <v>3070</v>
      </c>
      <c r="Q1439" s="4" t="s">
        <v>3069</v>
      </c>
      <c r="R1439" s="4" t="s">
        <v>3071</v>
      </c>
      <c r="S1439" s="4" t="s">
        <v>3072</v>
      </c>
      <c r="T1439" s="4" t="s">
        <v>3073</v>
      </c>
      <c r="U1439" s="4" t="s">
        <v>3074</v>
      </c>
    </row>
    <row r="1440" spans="1:21">
      <c r="A1440" s="4">
        <v>630</v>
      </c>
      <c r="B1440" s="4" t="s">
        <v>10943</v>
      </c>
      <c r="C1440" s="4">
        <v>49075770</v>
      </c>
      <c r="D1440" s="4">
        <v>49075812</v>
      </c>
      <c r="E1440" s="4">
        <v>1</v>
      </c>
      <c r="F1440" s="4">
        <v>0</v>
      </c>
      <c r="G1440" s="4" t="s">
        <v>13885</v>
      </c>
      <c r="H1440" s="4">
        <v>0</v>
      </c>
      <c r="I1440" s="4">
        <v>0</v>
      </c>
      <c r="J1440" s="4">
        <v>1</v>
      </c>
      <c r="K1440" s="4" t="s">
        <v>10785</v>
      </c>
      <c r="L1440" s="4" t="s">
        <v>13822</v>
      </c>
      <c r="M1440" s="4">
        <v>244</v>
      </c>
      <c r="N1440" s="4" t="s">
        <v>10786</v>
      </c>
      <c r="O1440" s="4">
        <v>54934</v>
      </c>
      <c r="P1440" s="4" t="s">
        <v>10787</v>
      </c>
      <c r="Q1440" s="4" t="s">
        <v>10786</v>
      </c>
      <c r="R1440" s="4" t="s">
        <v>10788</v>
      </c>
      <c r="S1440" s="4" t="s">
        <v>10789</v>
      </c>
      <c r="T1440" s="4" t="s">
        <v>10790</v>
      </c>
      <c r="U1440" s="4" t="s">
        <v>10791</v>
      </c>
    </row>
    <row r="1441" spans="1:21">
      <c r="A1441" s="4">
        <v>1580</v>
      </c>
      <c r="B1441" s="4" t="s">
        <v>6604</v>
      </c>
      <c r="C1441" s="4">
        <v>172865001</v>
      </c>
      <c r="D1441" s="4">
        <v>172865098</v>
      </c>
      <c r="E1441" s="4">
        <v>1</v>
      </c>
      <c r="F1441" s="4">
        <v>0</v>
      </c>
      <c r="G1441" s="4" t="s">
        <v>13885</v>
      </c>
      <c r="H1441" s="4">
        <v>0</v>
      </c>
      <c r="I1441" s="4">
        <v>0</v>
      </c>
      <c r="J1441" s="4">
        <v>1</v>
      </c>
      <c r="K1441" s="4" t="s">
        <v>6039</v>
      </c>
      <c r="L1441" s="4" t="s">
        <v>13822</v>
      </c>
      <c r="M1441" s="4">
        <v>246</v>
      </c>
      <c r="N1441" s="4" t="s">
        <v>6034</v>
      </c>
      <c r="O1441" s="4">
        <v>254042</v>
      </c>
      <c r="P1441" s="4" t="s">
        <v>6035</v>
      </c>
      <c r="Q1441" s="4" t="s">
        <v>6034</v>
      </c>
      <c r="S1441" s="4" t="s">
        <v>6036</v>
      </c>
      <c r="T1441" s="4" t="s">
        <v>6037</v>
      </c>
      <c r="U1441" s="4" t="s">
        <v>6038</v>
      </c>
    </row>
    <row r="1442" spans="1:21">
      <c r="A1442" s="4">
        <v>1117</v>
      </c>
      <c r="B1442" s="4" t="s">
        <v>8628</v>
      </c>
      <c r="C1442" s="4">
        <v>27047189</v>
      </c>
      <c r="D1442" s="4">
        <v>27047304</v>
      </c>
      <c r="E1442" s="4">
        <v>0</v>
      </c>
      <c r="F1442" s="4">
        <v>1</v>
      </c>
      <c r="G1442" s="4" t="s">
        <v>13885</v>
      </c>
      <c r="H1442" s="4">
        <v>0</v>
      </c>
      <c r="I1442" s="4">
        <v>0</v>
      </c>
      <c r="J1442" s="4">
        <v>1</v>
      </c>
      <c r="K1442" s="4" t="s">
        <v>8257</v>
      </c>
      <c r="L1442" s="4" t="s">
        <v>8257</v>
      </c>
      <c r="M1442" s="4">
        <v>247</v>
      </c>
      <c r="N1442" s="4" t="s">
        <v>8252</v>
      </c>
      <c r="O1442" s="4">
        <v>6147</v>
      </c>
      <c r="P1442" s="4" t="s">
        <v>8253</v>
      </c>
      <c r="Q1442" s="4" t="s">
        <v>8252</v>
      </c>
      <c r="S1442" s="4" t="s">
        <v>8254</v>
      </c>
      <c r="T1442" s="4" t="s">
        <v>8255</v>
      </c>
      <c r="U1442" s="4" t="s">
        <v>8256</v>
      </c>
    </row>
    <row r="1443" spans="1:21">
      <c r="A1443" s="4">
        <v>1025</v>
      </c>
      <c r="B1443" s="4" t="s">
        <v>9177</v>
      </c>
      <c r="C1443" s="4">
        <v>72042860</v>
      </c>
      <c r="D1443" s="4">
        <v>72042926</v>
      </c>
      <c r="E1443" s="4">
        <v>1</v>
      </c>
      <c r="F1443" s="4">
        <v>0</v>
      </c>
      <c r="G1443" s="4" t="s">
        <v>13885</v>
      </c>
      <c r="H1443" s="4">
        <v>0</v>
      </c>
      <c r="I1443" s="4">
        <v>0</v>
      </c>
      <c r="J1443" s="4">
        <v>1</v>
      </c>
      <c r="K1443" s="4" t="s">
        <v>8789</v>
      </c>
      <c r="L1443" s="4" t="s">
        <v>8789</v>
      </c>
      <c r="M1443" s="4">
        <v>250</v>
      </c>
      <c r="N1443" s="4" t="s">
        <v>8790</v>
      </c>
      <c r="O1443" s="4">
        <v>1723</v>
      </c>
      <c r="P1443" s="4" t="s">
        <v>8791</v>
      </c>
      <c r="Q1443" s="4" t="s">
        <v>8790</v>
      </c>
      <c r="R1443" s="4" t="s">
        <v>8792</v>
      </c>
      <c r="S1443" s="4" t="s">
        <v>8793</v>
      </c>
      <c r="T1443" s="4" t="s">
        <v>8794</v>
      </c>
      <c r="U1443" s="4" t="s">
        <v>8795</v>
      </c>
    </row>
    <row r="1444" spans="1:21">
      <c r="A1444" s="4">
        <v>676</v>
      </c>
      <c r="B1444" s="4" t="s">
        <v>10943</v>
      </c>
      <c r="C1444" s="4">
        <v>93861455</v>
      </c>
      <c r="D1444" s="4">
        <v>93861578</v>
      </c>
      <c r="E1444" s="4">
        <v>1</v>
      </c>
      <c r="F1444" s="4">
        <v>1</v>
      </c>
      <c r="G1444" s="4" t="s">
        <v>13885</v>
      </c>
      <c r="H1444" s="4">
        <v>0</v>
      </c>
      <c r="I1444" s="4">
        <v>0</v>
      </c>
      <c r="J1444" s="4">
        <v>1</v>
      </c>
      <c r="K1444" s="4" t="s">
        <v>10535</v>
      </c>
      <c r="L1444" s="4" t="s">
        <v>13822</v>
      </c>
      <c r="M1444" s="4">
        <v>251</v>
      </c>
      <c r="N1444" s="4" t="s">
        <v>10536</v>
      </c>
      <c r="O1444" s="4">
        <v>28977</v>
      </c>
      <c r="P1444" s="4" t="s">
        <v>10537</v>
      </c>
      <c r="Q1444" s="4" t="s">
        <v>10536</v>
      </c>
      <c r="R1444" s="4" t="s">
        <v>10538</v>
      </c>
      <c r="S1444" s="4" t="s">
        <v>10539</v>
      </c>
      <c r="T1444" s="4" t="s">
        <v>10540</v>
      </c>
      <c r="U1444" s="4" t="s">
        <v>10541</v>
      </c>
    </row>
    <row r="1445" spans="1:21">
      <c r="A1445" s="4">
        <v>2491</v>
      </c>
      <c r="B1445" s="4" t="s">
        <v>1467</v>
      </c>
      <c r="C1445" s="4">
        <v>30601916</v>
      </c>
      <c r="D1445" s="4">
        <v>30601965</v>
      </c>
      <c r="E1445" s="4">
        <v>0</v>
      </c>
      <c r="F1445" s="4">
        <v>1</v>
      </c>
      <c r="G1445" s="4" t="s">
        <v>13885</v>
      </c>
      <c r="H1445" s="4">
        <v>0</v>
      </c>
      <c r="I1445" s="4">
        <v>0</v>
      </c>
      <c r="J1445" s="4">
        <v>1</v>
      </c>
      <c r="K1445" s="4" t="s">
        <v>1268</v>
      </c>
      <c r="L1445" s="4" t="s">
        <v>1268</v>
      </c>
      <c r="M1445" s="4">
        <v>251</v>
      </c>
      <c r="N1445" s="4" t="s">
        <v>1269</v>
      </c>
      <c r="O1445" s="4">
        <v>7993</v>
      </c>
      <c r="P1445" s="4" t="s">
        <v>1270</v>
      </c>
      <c r="Q1445" s="4" t="s">
        <v>1269</v>
      </c>
      <c r="S1445" s="4" t="s">
        <v>1271</v>
      </c>
      <c r="T1445" s="4" t="s">
        <v>1272</v>
      </c>
      <c r="U1445" s="4" t="s">
        <v>1273</v>
      </c>
    </row>
    <row r="1446" spans="1:21">
      <c r="A1446" s="4">
        <v>1132</v>
      </c>
      <c r="B1446" s="4" t="s">
        <v>8628</v>
      </c>
      <c r="C1446" s="4">
        <v>37009765</v>
      </c>
      <c r="D1446" s="4">
        <v>37009833</v>
      </c>
      <c r="E1446" s="4">
        <v>1</v>
      </c>
      <c r="F1446" s="4">
        <v>0</v>
      </c>
      <c r="G1446" s="4" t="s">
        <v>13885</v>
      </c>
      <c r="H1446" s="4">
        <v>0</v>
      </c>
      <c r="I1446" s="4">
        <v>0</v>
      </c>
      <c r="J1446" s="4">
        <v>1</v>
      </c>
      <c r="K1446" s="4" t="s">
        <v>8334</v>
      </c>
      <c r="L1446" s="4" t="s">
        <v>8334</v>
      </c>
      <c r="M1446" s="4">
        <v>254</v>
      </c>
      <c r="N1446" s="4" t="s">
        <v>8335</v>
      </c>
      <c r="O1446" s="4">
        <v>9349</v>
      </c>
      <c r="P1446" s="4" t="s">
        <v>8336</v>
      </c>
      <c r="Q1446" s="4" t="s">
        <v>8335</v>
      </c>
      <c r="S1446" s="4" t="s">
        <v>8337</v>
      </c>
      <c r="T1446" s="4" t="s">
        <v>8338</v>
      </c>
      <c r="U1446" s="4" t="s">
        <v>8166</v>
      </c>
    </row>
    <row r="1447" spans="1:21">
      <c r="A1447" s="4">
        <v>1652</v>
      </c>
      <c r="B1447" s="4" t="s">
        <v>5656</v>
      </c>
      <c r="C1447" s="4">
        <v>3190354</v>
      </c>
      <c r="D1447" s="4">
        <v>3190422</v>
      </c>
      <c r="E1447" s="4">
        <v>1</v>
      </c>
      <c r="F1447" s="4">
        <v>0</v>
      </c>
      <c r="G1447" s="4" t="s">
        <v>13885</v>
      </c>
      <c r="H1447" s="4">
        <v>0</v>
      </c>
      <c r="I1447" s="4">
        <v>0</v>
      </c>
      <c r="J1447" s="4">
        <v>1</v>
      </c>
      <c r="K1447" s="4" t="s">
        <v>5684</v>
      </c>
      <c r="L1447" s="4" t="s">
        <v>13822</v>
      </c>
      <c r="M1447" s="4">
        <v>254</v>
      </c>
      <c r="N1447" s="4" t="s">
        <v>5677</v>
      </c>
      <c r="O1447" s="4">
        <v>3704</v>
      </c>
      <c r="P1447" s="4" t="s">
        <v>5678</v>
      </c>
      <c r="Q1447" s="4" t="s">
        <v>5679</v>
      </c>
      <c r="R1447" s="4" t="s">
        <v>5680</v>
      </c>
      <c r="S1447" s="4" t="s">
        <v>5681</v>
      </c>
      <c r="T1447" s="4" t="s">
        <v>5682</v>
      </c>
      <c r="U1447" s="4" t="s">
        <v>5683</v>
      </c>
    </row>
    <row r="1448" spans="1:21">
      <c r="A1448" s="4">
        <v>190</v>
      </c>
      <c r="B1448" s="4" t="s">
        <v>13884</v>
      </c>
      <c r="C1448" s="4">
        <v>151043293</v>
      </c>
      <c r="D1448" s="4">
        <v>151043377</v>
      </c>
      <c r="E1448" s="4">
        <v>0</v>
      </c>
      <c r="F1448" s="4">
        <v>1</v>
      </c>
      <c r="G1448" s="4" t="s">
        <v>13885</v>
      </c>
      <c r="H1448" s="4">
        <v>0</v>
      </c>
      <c r="I1448" s="4">
        <v>0</v>
      </c>
      <c r="J1448" s="4">
        <v>1</v>
      </c>
      <c r="K1448" s="4" t="s">
        <v>12976</v>
      </c>
      <c r="L1448" s="4" t="s">
        <v>12976</v>
      </c>
      <c r="M1448" s="4">
        <v>255</v>
      </c>
      <c r="N1448" s="4" t="s">
        <v>12972</v>
      </c>
      <c r="O1448" s="4">
        <v>126626</v>
      </c>
      <c r="P1448" s="4" t="s">
        <v>12973</v>
      </c>
      <c r="Q1448" s="4" t="s">
        <v>12972</v>
      </c>
      <c r="S1448" s="4" t="s">
        <v>12974</v>
      </c>
      <c r="T1448" s="4" t="s">
        <v>13891</v>
      </c>
      <c r="U1448" s="4" t="s">
        <v>12975</v>
      </c>
    </row>
    <row r="1449" spans="1:21">
      <c r="A1449" s="4">
        <v>2205</v>
      </c>
      <c r="B1449" s="4" t="s">
        <v>3501</v>
      </c>
      <c r="C1449" s="4">
        <v>175815463</v>
      </c>
      <c r="D1449" s="4">
        <v>175815553</v>
      </c>
      <c r="E1449" s="4">
        <v>1</v>
      </c>
      <c r="F1449" s="4">
        <v>0</v>
      </c>
      <c r="G1449" s="4" t="s">
        <v>13885</v>
      </c>
      <c r="H1449" s="4">
        <v>0</v>
      </c>
      <c r="I1449" s="4">
        <v>0</v>
      </c>
      <c r="J1449" s="4">
        <v>1</v>
      </c>
      <c r="K1449" s="4" t="s">
        <v>2822</v>
      </c>
      <c r="L1449" s="4" t="s">
        <v>2822</v>
      </c>
      <c r="M1449" s="4">
        <v>255</v>
      </c>
      <c r="N1449" s="4" t="s">
        <v>2823</v>
      </c>
      <c r="O1449" s="4">
        <v>51491</v>
      </c>
      <c r="P1449" s="4" t="s">
        <v>2824</v>
      </c>
      <c r="Q1449" s="4" t="s">
        <v>2823</v>
      </c>
      <c r="R1449" s="4" t="s">
        <v>2825</v>
      </c>
      <c r="S1449" s="4" t="s">
        <v>2826</v>
      </c>
      <c r="T1449" s="4" t="s">
        <v>2827</v>
      </c>
      <c r="U1449" s="4" t="s">
        <v>2828</v>
      </c>
    </row>
    <row r="1450" spans="1:21">
      <c r="A1450" s="4">
        <v>251</v>
      </c>
      <c r="B1450" s="4" t="s">
        <v>13884</v>
      </c>
      <c r="C1450" s="4">
        <v>204485724</v>
      </c>
      <c r="D1450" s="4">
        <v>204485804</v>
      </c>
      <c r="E1450" s="4">
        <v>1</v>
      </c>
      <c r="F1450" s="4">
        <v>0</v>
      </c>
      <c r="G1450" s="4" t="s">
        <v>13885</v>
      </c>
      <c r="H1450" s="4">
        <v>0</v>
      </c>
      <c r="I1450" s="4">
        <v>0</v>
      </c>
      <c r="J1450" s="4">
        <v>1</v>
      </c>
      <c r="K1450" s="4" t="s">
        <v>12629</v>
      </c>
      <c r="L1450" s="4" t="s">
        <v>13822</v>
      </c>
      <c r="M1450" s="4">
        <v>257</v>
      </c>
      <c r="N1450" s="4" t="s">
        <v>12630</v>
      </c>
      <c r="O1450" s="4">
        <v>4194</v>
      </c>
      <c r="P1450" s="4" t="s">
        <v>12631</v>
      </c>
      <c r="Q1450" s="4" t="s">
        <v>12632</v>
      </c>
      <c r="R1450" s="4" t="s">
        <v>12633</v>
      </c>
      <c r="S1450" s="4" t="s">
        <v>12634</v>
      </c>
      <c r="T1450" s="4" t="s">
        <v>12635</v>
      </c>
      <c r="U1450" s="4" t="s">
        <v>12636</v>
      </c>
    </row>
    <row r="1451" spans="1:21">
      <c r="A1451" s="4">
        <v>1544</v>
      </c>
      <c r="B1451" s="4" t="s">
        <v>6604</v>
      </c>
      <c r="C1451" s="4">
        <v>86332996</v>
      </c>
      <c r="D1451" s="4">
        <v>86333045</v>
      </c>
      <c r="E1451" s="4">
        <v>0</v>
      </c>
      <c r="F1451" s="4">
        <v>1</v>
      </c>
      <c r="G1451" s="4" t="s">
        <v>13885</v>
      </c>
      <c r="H1451" s="4">
        <v>0</v>
      </c>
      <c r="I1451" s="4">
        <v>0</v>
      </c>
      <c r="J1451" s="4">
        <v>1</v>
      </c>
      <c r="K1451" s="4" t="s">
        <v>6197</v>
      </c>
      <c r="L1451" s="4" t="s">
        <v>6197</v>
      </c>
      <c r="M1451" s="4">
        <v>257</v>
      </c>
      <c r="N1451" s="4" t="s">
        <v>6198</v>
      </c>
      <c r="O1451" s="4">
        <v>25885</v>
      </c>
      <c r="P1451" s="4" t="s">
        <v>6199</v>
      </c>
      <c r="Q1451" s="4" t="s">
        <v>6198</v>
      </c>
      <c r="R1451" s="4" t="s">
        <v>6200</v>
      </c>
      <c r="S1451" s="4" t="s">
        <v>6201</v>
      </c>
      <c r="T1451" s="4" t="s">
        <v>6202</v>
      </c>
      <c r="U1451" s="4" t="s">
        <v>6203</v>
      </c>
    </row>
    <row r="1452" spans="1:21">
      <c r="A1452" s="4">
        <v>1143</v>
      </c>
      <c r="B1452" s="4" t="s">
        <v>8628</v>
      </c>
      <c r="C1452" s="4">
        <v>38296727</v>
      </c>
      <c r="D1452" s="4">
        <v>38296802</v>
      </c>
      <c r="E1452" s="4">
        <v>1</v>
      </c>
      <c r="F1452" s="4">
        <v>0</v>
      </c>
      <c r="G1452" s="4" t="s">
        <v>13885</v>
      </c>
      <c r="H1452" s="4">
        <v>0</v>
      </c>
      <c r="I1452" s="4">
        <v>0</v>
      </c>
      <c r="J1452" s="4">
        <v>1</v>
      </c>
      <c r="K1452" s="4" t="s">
        <v>8196</v>
      </c>
      <c r="L1452" s="4" t="s">
        <v>8196</v>
      </c>
      <c r="M1452" s="4">
        <v>258</v>
      </c>
      <c r="N1452" s="4" t="s">
        <v>8197</v>
      </c>
      <c r="O1452" s="4">
        <v>22794</v>
      </c>
      <c r="P1452" s="4" t="s">
        <v>8198</v>
      </c>
      <c r="Q1452" s="4" t="s">
        <v>8197</v>
      </c>
      <c r="R1452" s="4" t="s">
        <v>8199</v>
      </c>
      <c r="S1452" s="4" t="s">
        <v>8200</v>
      </c>
      <c r="T1452" s="4" t="s">
        <v>8201</v>
      </c>
      <c r="U1452" s="4" t="s">
        <v>8202</v>
      </c>
    </row>
    <row r="1453" spans="1:21">
      <c r="A1453" s="4">
        <v>2122</v>
      </c>
      <c r="B1453" s="4" t="s">
        <v>3501</v>
      </c>
      <c r="C1453" s="4">
        <v>75013028</v>
      </c>
      <c r="D1453" s="4">
        <v>75013077</v>
      </c>
      <c r="E1453" s="4">
        <v>0</v>
      </c>
      <c r="F1453" s="4">
        <v>1</v>
      </c>
      <c r="G1453" s="4" t="s">
        <v>13885</v>
      </c>
      <c r="H1453" s="4">
        <v>0</v>
      </c>
      <c r="I1453" s="4">
        <v>0</v>
      </c>
      <c r="J1453" s="4">
        <v>1</v>
      </c>
      <c r="K1453" s="4" t="s">
        <v>3234</v>
      </c>
      <c r="L1453" s="4" t="s">
        <v>13822</v>
      </c>
      <c r="M1453" s="4">
        <v>260</v>
      </c>
      <c r="N1453" s="4" t="s">
        <v>3235</v>
      </c>
      <c r="O1453" s="4">
        <v>134359</v>
      </c>
      <c r="P1453" s="4" t="s">
        <v>3236</v>
      </c>
      <c r="Q1453" s="4" t="s">
        <v>3235</v>
      </c>
      <c r="R1453" s="4" t="s">
        <v>3237</v>
      </c>
      <c r="S1453" s="4" t="s">
        <v>3238</v>
      </c>
      <c r="T1453" s="4" t="s">
        <v>3239</v>
      </c>
      <c r="U1453" s="4" t="s">
        <v>3240</v>
      </c>
    </row>
    <row r="1454" spans="1:21">
      <c r="A1454" s="4">
        <v>2170</v>
      </c>
      <c r="B1454" s="4" t="s">
        <v>3501</v>
      </c>
      <c r="C1454" s="4">
        <v>145561962</v>
      </c>
      <c r="D1454" s="4">
        <v>145562099</v>
      </c>
      <c r="E1454" s="4">
        <v>1</v>
      </c>
      <c r="F1454" s="4">
        <v>1</v>
      </c>
      <c r="G1454" s="4" t="s">
        <v>13885</v>
      </c>
      <c r="H1454" s="4">
        <v>0</v>
      </c>
      <c r="I1454" s="4">
        <v>0</v>
      </c>
      <c r="J1454" s="4">
        <v>1</v>
      </c>
      <c r="K1454" s="4" t="s">
        <v>2966</v>
      </c>
      <c r="L1454" s="4" t="s">
        <v>2966</v>
      </c>
      <c r="M1454" s="4">
        <v>263</v>
      </c>
      <c r="N1454" s="4" t="s">
        <v>2967</v>
      </c>
      <c r="O1454" s="4">
        <v>51520</v>
      </c>
      <c r="P1454" s="4" t="s">
        <v>2968</v>
      </c>
      <c r="Q1454" s="4" t="s">
        <v>2967</v>
      </c>
      <c r="R1454" s="4" t="s">
        <v>2969</v>
      </c>
      <c r="S1454" s="4" t="s">
        <v>2970</v>
      </c>
      <c r="T1454" s="4" t="s">
        <v>2971</v>
      </c>
      <c r="U1454" s="4" t="s">
        <v>2972</v>
      </c>
    </row>
    <row r="1455" spans="1:21">
      <c r="A1455" s="4">
        <v>2654</v>
      </c>
      <c r="B1455" s="4" t="s">
        <v>814</v>
      </c>
      <c r="C1455" s="4">
        <v>136282877</v>
      </c>
      <c r="D1455" s="4">
        <v>136282919</v>
      </c>
      <c r="E1455" s="4">
        <v>1</v>
      </c>
      <c r="F1455" s="4">
        <v>0</v>
      </c>
      <c r="G1455" s="4" t="s">
        <v>13885</v>
      </c>
      <c r="H1455" s="4">
        <v>0</v>
      </c>
      <c r="I1455" s="4">
        <v>0</v>
      </c>
      <c r="J1455" s="4">
        <v>1</v>
      </c>
      <c r="K1455" s="4" t="s">
        <v>424</v>
      </c>
      <c r="L1455" s="4" t="s">
        <v>424</v>
      </c>
      <c r="M1455" s="4">
        <v>266</v>
      </c>
      <c r="N1455" s="4" t="s">
        <v>425</v>
      </c>
      <c r="O1455" s="4">
        <v>57109</v>
      </c>
      <c r="P1455" s="4" t="s">
        <v>426</v>
      </c>
      <c r="Q1455" s="4" t="s">
        <v>425</v>
      </c>
      <c r="R1455" s="4" t="s">
        <v>427</v>
      </c>
      <c r="S1455" s="4" t="s">
        <v>428</v>
      </c>
      <c r="T1455" s="4" t="s">
        <v>429</v>
      </c>
      <c r="U1455" s="4" t="s">
        <v>430</v>
      </c>
    </row>
    <row r="1456" spans="1:21">
      <c r="A1456" s="4">
        <v>528</v>
      </c>
      <c r="B1456" s="4" t="s">
        <v>11699</v>
      </c>
      <c r="C1456" s="4">
        <v>65658127</v>
      </c>
      <c r="D1456" s="4">
        <v>65658176</v>
      </c>
      <c r="E1456" s="4">
        <v>0</v>
      </c>
      <c r="F1456" s="4">
        <v>1</v>
      </c>
      <c r="G1456" s="4" t="s">
        <v>13885</v>
      </c>
      <c r="H1456" s="4">
        <v>0</v>
      </c>
      <c r="I1456" s="4">
        <v>0</v>
      </c>
      <c r="J1456" s="4">
        <v>1</v>
      </c>
      <c r="K1456" s="4" t="s">
        <v>11291</v>
      </c>
      <c r="L1456" s="4" t="s">
        <v>11291</v>
      </c>
      <c r="M1456" s="4">
        <v>277</v>
      </c>
      <c r="N1456" s="4" t="s">
        <v>11292</v>
      </c>
      <c r="O1456" s="4">
        <v>11007</v>
      </c>
      <c r="P1456" s="4" t="s">
        <v>11293</v>
      </c>
      <c r="Q1456" s="4" t="s">
        <v>11292</v>
      </c>
      <c r="R1456" s="4" t="s">
        <v>11294</v>
      </c>
      <c r="S1456" s="4" t="s">
        <v>11295</v>
      </c>
      <c r="T1456" s="4" t="s">
        <v>11296</v>
      </c>
      <c r="U1456" s="4" t="s">
        <v>11297</v>
      </c>
    </row>
    <row r="1457" spans="1:21">
      <c r="A1457" s="4">
        <v>1497</v>
      </c>
      <c r="B1457" s="4" t="s">
        <v>6604</v>
      </c>
      <c r="C1457" s="4">
        <v>43822772</v>
      </c>
      <c r="D1457" s="4">
        <v>43822895</v>
      </c>
      <c r="E1457" s="4">
        <v>0</v>
      </c>
      <c r="F1457" s="4">
        <v>1</v>
      </c>
      <c r="G1457" s="4" t="s">
        <v>13885</v>
      </c>
      <c r="H1457" s="4">
        <v>0</v>
      </c>
      <c r="I1457" s="4">
        <v>0</v>
      </c>
      <c r="J1457" s="4">
        <v>1</v>
      </c>
      <c r="K1457" s="4" t="s">
        <v>6325</v>
      </c>
      <c r="L1457" s="4" t="s">
        <v>6325</v>
      </c>
      <c r="M1457" s="4">
        <v>279</v>
      </c>
      <c r="N1457" s="4" t="s">
        <v>6319</v>
      </c>
      <c r="O1457" s="4">
        <v>63892</v>
      </c>
      <c r="P1457" s="4" t="s">
        <v>6320</v>
      </c>
      <c r="Q1457" s="4" t="s">
        <v>6319</v>
      </c>
      <c r="R1457" s="4" t="s">
        <v>6321</v>
      </c>
      <c r="S1457" s="4" t="s">
        <v>6322</v>
      </c>
      <c r="T1457" s="4" t="s">
        <v>6323</v>
      </c>
      <c r="U1457" s="4" t="s">
        <v>6324</v>
      </c>
    </row>
    <row r="1458" spans="1:21">
      <c r="A1458" s="4">
        <v>1599</v>
      </c>
      <c r="B1458" s="4" t="s">
        <v>6604</v>
      </c>
      <c r="C1458" s="4">
        <v>202123016</v>
      </c>
      <c r="D1458" s="4">
        <v>202123065</v>
      </c>
      <c r="E1458" s="4">
        <v>0</v>
      </c>
      <c r="F1458" s="4">
        <v>1</v>
      </c>
      <c r="G1458" s="4" t="s">
        <v>13885</v>
      </c>
      <c r="H1458" s="4">
        <v>0</v>
      </c>
      <c r="I1458" s="4">
        <v>0</v>
      </c>
      <c r="J1458" s="4">
        <v>1</v>
      </c>
      <c r="K1458" s="4" t="s">
        <v>5944</v>
      </c>
      <c r="L1458" s="4" t="s">
        <v>5944</v>
      </c>
      <c r="M1458" s="4">
        <v>287</v>
      </c>
      <c r="N1458" s="4" t="s">
        <v>5945</v>
      </c>
      <c r="O1458" s="4">
        <v>841</v>
      </c>
      <c r="P1458" s="4" t="s">
        <v>5946</v>
      </c>
      <c r="Q1458" s="4" t="s">
        <v>5947</v>
      </c>
      <c r="R1458" s="4" t="s">
        <v>5948</v>
      </c>
      <c r="S1458" s="4" t="s">
        <v>5949</v>
      </c>
      <c r="T1458" s="4" t="s">
        <v>5950</v>
      </c>
      <c r="U1458" s="4" t="s">
        <v>5951</v>
      </c>
    </row>
    <row r="1459" spans="1:21">
      <c r="A1459" s="4">
        <v>638</v>
      </c>
      <c r="B1459" s="4" t="s">
        <v>10943</v>
      </c>
      <c r="C1459" s="4">
        <v>50794850</v>
      </c>
      <c r="D1459" s="4">
        <v>50794929</v>
      </c>
      <c r="E1459" s="4">
        <v>0</v>
      </c>
      <c r="F1459" s="4">
        <v>1</v>
      </c>
      <c r="G1459" s="4" t="s">
        <v>13885</v>
      </c>
      <c r="H1459" s="4">
        <v>0</v>
      </c>
      <c r="I1459" s="4">
        <v>0</v>
      </c>
      <c r="J1459" s="4">
        <v>1</v>
      </c>
      <c r="K1459" s="4" t="s">
        <v>10833</v>
      </c>
      <c r="L1459" s="4" t="s">
        <v>13822</v>
      </c>
      <c r="M1459" s="4">
        <v>298</v>
      </c>
      <c r="N1459" s="4" t="s">
        <v>10834</v>
      </c>
      <c r="O1459" s="4">
        <v>113251</v>
      </c>
      <c r="P1459" s="4" t="s">
        <v>10835</v>
      </c>
      <c r="Q1459" s="4" t="s">
        <v>10836</v>
      </c>
      <c r="R1459" s="4" t="s">
        <v>10837</v>
      </c>
      <c r="S1459" s="4" t="s">
        <v>10838</v>
      </c>
      <c r="T1459" s="4" t="s">
        <v>13891</v>
      </c>
      <c r="U1459" s="4" t="s">
        <v>10839</v>
      </c>
    </row>
    <row r="1460" spans="1:21">
      <c r="A1460" s="4">
        <v>912</v>
      </c>
      <c r="B1460" s="4" t="s">
        <v>9660</v>
      </c>
      <c r="C1460" s="4">
        <v>75932344</v>
      </c>
      <c r="D1460" s="4">
        <v>75932386</v>
      </c>
      <c r="E1460" s="4">
        <v>1</v>
      </c>
      <c r="F1460" s="4">
        <v>0</v>
      </c>
      <c r="G1460" s="4" t="s">
        <v>13885</v>
      </c>
      <c r="H1460" s="4">
        <v>0</v>
      </c>
      <c r="I1460" s="4">
        <v>0</v>
      </c>
      <c r="J1460" s="4">
        <v>1</v>
      </c>
      <c r="K1460" s="4" t="s">
        <v>9409</v>
      </c>
      <c r="L1460" s="4" t="s">
        <v>9409</v>
      </c>
      <c r="M1460" s="4">
        <v>299</v>
      </c>
      <c r="N1460" s="4" t="s">
        <v>9410</v>
      </c>
      <c r="O1460" s="4">
        <v>55272</v>
      </c>
      <c r="P1460" s="4" t="s">
        <v>9411</v>
      </c>
      <c r="Q1460" s="4" t="s">
        <v>9410</v>
      </c>
      <c r="S1460" s="4" t="s">
        <v>9412</v>
      </c>
      <c r="T1460" s="4" t="s">
        <v>9413</v>
      </c>
      <c r="U1460" s="4" t="s">
        <v>9414</v>
      </c>
    </row>
    <row r="1461" spans="1:21">
      <c r="A1461" s="4">
        <v>2136</v>
      </c>
      <c r="B1461" s="4" t="s">
        <v>3501</v>
      </c>
      <c r="C1461" s="4">
        <v>112824201</v>
      </c>
      <c r="D1461" s="4">
        <v>112824250</v>
      </c>
      <c r="E1461" s="4">
        <v>0</v>
      </c>
      <c r="F1461" s="4">
        <v>1</v>
      </c>
      <c r="G1461" s="4" t="s">
        <v>13885</v>
      </c>
      <c r="H1461" s="4">
        <v>0</v>
      </c>
      <c r="I1461" s="4">
        <v>0</v>
      </c>
      <c r="J1461" s="4">
        <v>1</v>
      </c>
      <c r="K1461" s="4" t="s">
        <v>3139</v>
      </c>
      <c r="L1461" s="4" t="s">
        <v>3139</v>
      </c>
      <c r="M1461" s="4">
        <v>301</v>
      </c>
      <c r="N1461" s="4" t="s">
        <v>3134</v>
      </c>
      <c r="O1461" s="4">
        <v>4163</v>
      </c>
      <c r="P1461" s="4" t="s">
        <v>3133</v>
      </c>
      <c r="Q1461" s="4" t="s">
        <v>3134</v>
      </c>
      <c r="R1461" s="4" t="s">
        <v>3135</v>
      </c>
      <c r="S1461" s="4" t="s">
        <v>3136</v>
      </c>
      <c r="T1461" s="4" t="s">
        <v>3137</v>
      </c>
      <c r="U1461" s="4" t="s">
        <v>3138</v>
      </c>
    </row>
    <row r="1462" spans="1:21">
      <c r="A1462" s="4">
        <v>759</v>
      </c>
      <c r="B1462" s="4" t="s">
        <v>10320</v>
      </c>
      <c r="C1462" s="4">
        <v>100259203</v>
      </c>
      <c r="D1462" s="4">
        <v>100259245</v>
      </c>
      <c r="E1462" s="4">
        <v>1</v>
      </c>
      <c r="F1462" s="4">
        <v>0</v>
      </c>
      <c r="G1462" s="4" t="s">
        <v>13885</v>
      </c>
      <c r="H1462" s="4">
        <v>0</v>
      </c>
      <c r="I1462" s="4">
        <v>0</v>
      </c>
      <c r="J1462" s="4">
        <v>1</v>
      </c>
      <c r="K1462" s="4" t="s">
        <v>10008</v>
      </c>
      <c r="L1462" s="4" t="s">
        <v>10008</v>
      </c>
      <c r="M1462" s="4">
        <v>305</v>
      </c>
      <c r="N1462" s="4" t="s">
        <v>10009</v>
      </c>
      <c r="O1462" s="4">
        <v>171425</v>
      </c>
      <c r="P1462" s="4" t="s">
        <v>10010</v>
      </c>
      <c r="Q1462" s="4" t="s">
        <v>10011</v>
      </c>
      <c r="R1462" s="4" t="s">
        <v>10012</v>
      </c>
      <c r="S1462" s="4" t="s">
        <v>10013</v>
      </c>
      <c r="T1462" s="4" t="s">
        <v>10014</v>
      </c>
      <c r="U1462" s="4" t="s">
        <v>10015</v>
      </c>
    </row>
    <row r="1463" spans="1:21">
      <c r="A1463" s="4">
        <v>2280</v>
      </c>
      <c r="B1463" s="4" t="s">
        <v>2727</v>
      </c>
      <c r="C1463" s="4">
        <v>44214980</v>
      </c>
      <c r="D1463" s="4">
        <v>44215022</v>
      </c>
      <c r="E1463" s="4">
        <v>1</v>
      </c>
      <c r="F1463" s="4">
        <v>0</v>
      </c>
      <c r="G1463" s="4" t="s">
        <v>13885</v>
      </c>
      <c r="H1463" s="4">
        <v>0</v>
      </c>
      <c r="I1463" s="4">
        <v>0</v>
      </c>
      <c r="J1463" s="4">
        <v>1</v>
      </c>
      <c r="K1463" s="4" t="s">
        <v>2350</v>
      </c>
      <c r="L1463" s="4" t="s">
        <v>13822</v>
      </c>
      <c r="M1463" s="4">
        <v>306</v>
      </c>
      <c r="N1463" s="4" t="s">
        <v>2343</v>
      </c>
      <c r="O1463" s="4">
        <v>3326</v>
      </c>
      <c r="P1463" s="4" t="s">
        <v>2344</v>
      </c>
      <c r="Q1463" s="4" t="s">
        <v>2345</v>
      </c>
      <c r="R1463" s="4" t="s">
        <v>2346</v>
      </c>
      <c r="S1463" s="4" t="s">
        <v>2347</v>
      </c>
      <c r="T1463" s="4" t="s">
        <v>2348</v>
      </c>
      <c r="U1463" s="4" t="s">
        <v>2349</v>
      </c>
    </row>
    <row r="1464" spans="1:21">
      <c r="A1464" s="4">
        <v>2085</v>
      </c>
      <c r="B1464" s="4" t="s">
        <v>3501</v>
      </c>
      <c r="C1464" s="4">
        <v>10250560</v>
      </c>
      <c r="D1464" s="4">
        <v>10250617</v>
      </c>
      <c r="E1464" s="4">
        <v>0</v>
      </c>
      <c r="F1464" s="4">
        <v>1</v>
      </c>
      <c r="G1464" s="4" t="s">
        <v>13885</v>
      </c>
      <c r="H1464" s="4">
        <v>0</v>
      </c>
      <c r="I1464" s="4">
        <v>0</v>
      </c>
      <c r="J1464" s="4">
        <v>1</v>
      </c>
      <c r="K1464" s="4" t="s">
        <v>3381</v>
      </c>
      <c r="L1464" s="4" t="s">
        <v>3381</v>
      </c>
      <c r="M1464" s="4">
        <v>307</v>
      </c>
      <c r="N1464" s="4" t="s">
        <v>3382</v>
      </c>
      <c r="O1464" s="4">
        <v>22948</v>
      </c>
      <c r="P1464" s="4" t="s">
        <v>3383</v>
      </c>
      <c r="Q1464" s="4" t="s">
        <v>3382</v>
      </c>
      <c r="R1464" s="4" t="s">
        <v>3384</v>
      </c>
      <c r="S1464" s="4" t="s">
        <v>3385</v>
      </c>
      <c r="T1464" s="4" t="s">
        <v>3386</v>
      </c>
      <c r="U1464" s="4" t="s">
        <v>3387</v>
      </c>
    </row>
    <row r="1465" spans="1:21">
      <c r="A1465" s="4">
        <v>604</v>
      </c>
      <c r="B1465" s="4" t="s">
        <v>10943</v>
      </c>
      <c r="C1465" s="4">
        <v>3862014</v>
      </c>
      <c r="D1465" s="4">
        <v>3862102</v>
      </c>
      <c r="E1465" s="4">
        <v>1</v>
      </c>
      <c r="F1465" s="4">
        <v>0</v>
      </c>
      <c r="G1465" s="4" t="s">
        <v>13885</v>
      </c>
      <c r="H1465" s="4">
        <v>0</v>
      </c>
      <c r="I1465" s="4">
        <v>0</v>
      </c>
      <c r="J1465" s="4">
        <v>1</v>
      </c>
      <c r="K1465" s="4" t="s">
        <v>10968</v>
      </c>
      <c r="L1465" s="4" t="s">
        <v>10968</v>
      </c>
      <c r="M1465" s="4">
        <v>308</v>
      </c>
      <c r="N1465" s="4" t="s">
        <v>10969</v>
      </c>
      <c r="O1465" s="4">
        <v>84766</v>
      </c>
      <c r="P1465" s="4" t="s">
        <v>10970</v>
      </c>
      <c r="Q1465" s="4" t="s">
        <v>10971</v>
      </c>
      <c r="R1465" s="4" t="s">
        <v>10972</v>
      </c>
      <c r="S1465" s="4" t="s">
        <v>10973</v>
      </c>
      <c r="T1465" s="4" t="s">
        <v>10974</v>
      </c>
      <c r="U1465" s="4" t="s">
        <v>10975</v>
      </c>
    </row>
    <row r="1466" spans="1:21">
      <c r="A1466" s="4">
        <v>810</v>
      </c>
      <c r="B1466" s="4" t="s">
        <v>9925</v>
      </c>
      <c r="C1466" s="4">
        <v>64855037</v>
      </c>
      <c r="D1466" s="4">
        <v>64855109</v>
      </c>
      <c r="E1466" s="4">
        <v>0</v>
      </c>
      <c r="F1466" s="4">
        <v>1</v>
      </c>
      <c r="G1466" s="4" t="s">
        <v>13885</v>
      </c>
      <c r="H1466" s="4">
        <v>0</v>
      </c>
      <c r="I1466" s="4">
        <v>0</v>
      </c>
      <c r="J1466" s="4">
        <v>1</v>
      </c>
      <c r="K1466" s="4" t="s">
        <v>9772</v>
      </c>
      <c r="L1466" s="4" t="s">
        <v>9772</v>
      </c>
      <c r="M1466" s="4">
        <v>314</v>
      </c>
      <c r="N1466" s="4" t="s">
        <v>9773</v>
      </c>
      <c r="O1466" s="4">
        <v>4522</v>
      </c>
      <c r="P1466" s="4" t="s">
        <v>9774</v>
      </c>
      <c r="Q1466" s="4" t="s">
        <v>9773</v>
      </c>
      <c r="R1466" s="4" t="s">
        <v>9775</v>
      </c>
      <c r="S1466" s="4" t="s">
        <v>9776</v>
      </c>
      <c r="T1466" s="4" t="s">
        <v>9777</v>
      </c>
      <c r="U1466" s="4" t="s">
        <v>9778</v>
      </c>
    </row>
    <row r="1467" spans="1:21">
      <c r="A1467" s="4">
        <v>804</v>
      </c>
      <c r="B1467" s="4" t="s">
        <v>9925</v>
      </c>
      <c r="C1467" s="4">
        <v>59950710</v>
      </c>
      <c r="D1467" s="4">
        <v>59950797</v>
      </c>
      <c r="E1467" s="4">
        <v>0</v>
      </c>
      <c r="F1467" s="4">
        <v>1</v>
      </c>
      <c r="G1467" s="4" t="s">
        <v>13885</v>
      </c>
      <c r="H1467" s="4">
        <v>0</v>
      </c>
      <c r="I1467" s="4">
        <v>0</v>
      </c>
      <c r="J1467" s="4">
        <v>1</v>
      </c>
      <c r="K1467" s="4" t="s">
        <v>9897</v>
      </c>
      <c r="L1467" s="4" t="s">
        <v>9897</v>
      </c>
      <c r="M1467" s="4">
        <v>319</v>
      </c>
      <c r="N1467" s="4" t="s">
        <v>9898</v>
      </c>
      <c r="O1467" s="4">
        <v>112849</v>
      </c>
      <c r="P1467" s="4" t="s">
        <v>9899</v>
      </c>
      <c r="Q1467" s="4" t="s">
        <v>9898</v>
      </c>
      <c r="R1467" s="4" t="s">
        <v>9900</v>
      </c>
      <c r="S1467" s="4" t="s">
        <v>9901</v>
      </c>
      <c r="T1467" s="4" t="s">
        <v>9902</v>
      </c>
      <c r="U1467" s="4" t="s">
        <v>9903</v>
      </c>
    </row>
    <row r="1468" spans="1:21">
      <c r="A1468" s="4">
        <v>1392</v>
      </c>
      <c r="B1468" s="4" t="s">
        <v>7446</v>
      </c>
      <c r="C1468" s="4">
        <v>37340818</v>
      </c>
      <c r="D1468" s="4">
        <v>37340867</v>
      </c>
      <c r="E1468" s="4">
        <v>0</v>
      </c>
      <c r="F1468" s="4">
        <v>1</v>
      </c>
      <c r="G1468" s="4" t="s">
        <v>13885</v>
      </c>
      <c r="H1468" s="4">
        <v>0</v>
      </c>
      <c r="I1468" s="4">
        <v>0</v>
      </c>
      <c r="J1468" s="4">
        <v>1</v>
      </c>
      <c r="K1468" s="4" t="s">
        <v>6959</v>
      </c>
      <c r="L1468" s="4" t="s">
        <v>6959</v>
      </c>
      <c r="M1468" s="4">
        <v>326</v>
      </c>
      <c r="N1468" s="4" t="s">
        <v>6960</v>
      </c>
      <c r="O1468" s="4">
        <v>388536</v>
      </c>
      <c r="P1468" s="4" t="s">
        <v>6961</v>
      </c>
      <c r="Q1468" s="4" t="s">
        <v>6962</v>
      </c>
      <c r="S1468" s="4" t="s">
        <v>6963</v>
      </c>
      <c r="T1468" s="4" t="s">
        <v>13891</v>
      </c>
      <c r="U1468" s="4" t="s">
        <v>6964</v>
      </c>
    </row>
    <row r="1469" spans="1:21">
      <c r="A1469" s="4">
        <v>1337</v>
      </c>
      <c r="B1469" s="4" t="s">
        <v>7446</v>
      </c>
      <c r="C1469" s="4">
        <v>8372887</v>
      </c>
      <c r="D1469" s="4">
        <v>8372936</v>
      </c>
      <c r="E1469" s="4">
        <v>0</v>
      </c>
      <c r="F1469" s="4">
        <v>1</v>
      </c>
      <c r="G1469" s="4" t="s">
        <v>13885</v>
      </c>
      <c r="H1469" s="4">
        <v>0</v>
      </c>
      <c r="I1469" s="4">
        <v>0</v>
      </c>
      <c r="J1469" s="4">
        <v>1</v>
      </c>
      <c r="K1469" s="4" t="s">
        <v>7190</v>
      </c>
      <c r="L1469" s="4" t="s">
        <v>13822</v>
      </c>
      <c r="M1469" s="4">
        <v>328</v>
      </c>
      <c r="N1469" s="4" t="s">
        <v>7191</v>
      </c>
      <c r="O1469" s="4">
        <v>51293</v>
      </c>
      <c r="P1469" s="4" t="s">
        <v>7192</v>
      </c>
      <c r="Q1469" s="4" t="s">
        <v>7193</v>
      </c>
      <c r="R1469" s="4" t="s">
        <v>7194</v>
      </c>
      <c r="S1469" s="4" t="s">
        <v>7195</v>
      </c>
      <c r="T1469" s="4" t="s">
        <v>7196</v>
      </c>
      <c r="U1469" s="4" t="s">
        <v>7197</v>
      </c>
    </row>
    <row r="1470" spans="1:21">
      <c r="A1470" s="4">
        <v>1454</v>
      </c>
      <c r="B1470" s="4" t="s">
        <v>6604</v>
      </c>
      <c r="C1470" s="4">
        <v>3606284</v>
      </c>
      <c r="D1470" s="4">
        <v>3606333</v>
      </c>
      <c r="E1470" s="4">
        <v>0</v>
      </c>
      <c r="F1470" s="4">
        <v>1</v>
      </c>
      <c r="G1470" s="4" t="s">
        <v>13885</v>
      </c>
      <c r="H1470" s="4">
        <v>0</v>
      </c>
      <c r="I1470" s="4">
        <v>0</v>
      </c>
      <c r="J1470" s="4">
        <v>1</v>
      </c>
      <c r="K1470" s="4" t="s">
        <v>6605</v>
      </c>
      <c r="L1470" s="4" t="s">
        <v>6605</v>
      </c>
      <c r="M1470" s="4">
        <v>332</v>
      </c>
      <c r="N1470" s="4" t="s">
        <v>6606</v>
      </c>
      <c r="O1470" s="4">
        <v>100506054</v>
      </c>
      <c r="P1470" s="4" t="s">
        <v>6607</v>
      </c>
      <c r="Q1470" s="4" t="s">
        <v>6608</v>
      </c>
      <c r="R1470" s="4" t="s">
        <v>6609</v>
      </c>
      <c r="S1470" s="4" t="s">
        <v>6610</v>
      </c>
      <c r="T1470" s="4" t="s">
        <v>13891</v>
      </c>
      <c r="U1470" s="4" t="s">
        <v>6611</v>
      </c>
    </row>
    <row r="1471" spans="1:21">
      <c r="A1471" s="4">
        <v>1015</v>
      </c>
      <c r="B1471" s="4" t="s">
        <v>9177</v>
      </c>
      <c r="C1471" s="4">
        <v>68057111</v>
      </c>
      <c r="D1471" s="4">
        <v>68057249</v>
      </c>
      <c r="E1471" s="4">
        <v>1</v>
      </c>
      <c r="F1471" s="4">
        <v>0</v>
      </c>
      <c r="G1471" s="4" t="s">
        <v>13885</v>
      </c>
      <c r="H1471" s="4">
        <v>0</v>
      </c>
      <c r="I1471" s="4">
        <v>0</v>
      </c>
      <c r="J1471" s="4">
        <v>1</v>
      </c>
      <c r="K1471" s="4" t="s">
        <v>8897</v>
      </c>
      <c r="L1471" s="4" t="s">
        <v>8897</v>
      </c>
      <c r="M1471" s="4">
        <v>333</v>
      </c>
      <c r="N1471" s="4" t="s">
        <v>8898</v>
      </c>
      <c r="O1471" s="4">
        <v>54920</v>
      </c>
      <c r="P1471" s="4" t="s">
        <v>8899</v>
      </c>
      <c r="Q1471" s="4" t="s">
        <v>8898</v>
      </c>
      <c r="R1471" s="4" t="s">
        <v>8900</v>
      </c>
      <c r="S1471" s="4" t="s">
        <v>8901</v>
      </c>
      <c r="T1471" s="4" t="s">
        <v>8902</v>
      </c>
      <c r="U1471" s="4" t="s">
        <v>8903</v>
      </c>
    </row>
    <row r="1472" spans="1:21">
      <c r="A1472" s="4">
        <v>656</v>
      </c>
      <c r="B1472" s="4" t="s">
        <v>10943</v>
      </c>
      <c r="C1472" s="4">
        <v>58145852</v>
      </c>
      <c r="D1472" s="4">
        <v>58145940</v>
      </c>
      <c r="E1472" s="4">
        <v>0</v>
      </c>
      <c r="F1472" s="4">
        <v>1</v>
      </c>
      <c r="G1472" s="4" t="s">
        <v>13885</v>
      </c>
      <c r="H1472" s="4">
        <v>0</v>
      </c>
      <c r="I1472" s="4">
        <v>0</v>
      </c>
      <c r="J1472" s="4">
        <v>1</v>
      </c>
      <c r="K1472" s="4" t="s">
        <v>10608</v>
      </c>
      <c r="L1472" s="4" t="s">
        <v>13822</v>
      </c>
      <c r="M1472" s="4">
        <v>334</v>
      </c>
      <c r="N1472" s="4" t="s">
        <v>10609</v>
      </c>
      <c r="O1472" s="4">
        <v>1019</v>
      </c>
      <c r="P1472" s="4" t="s">
        <v>10610</v>
      </c>
      <c r="Q1472" s="4" t="s">
        <v>10609</v>
      </c>
      <c r="S1472" s="4" t="s">
        <v>10611</v>
      </c>
      <c r="T1472" s="4" t="s">
        <v>10612</v>
      </c>
      <c r="U1472" s="4" t="s">
        <v>10613</v>
      </c>
    </row>
    <row r="1473" spans="1:21">
      <c r="A1473" s="4">
        <v>2204</v>
      </c>
      <c r="B1473" s="4" t="s">
        <v>3501</v>
      </c>
      <c r="C1473" s="4">
        <v>175792808</v>
      </c>
      <c r="D1473" s="4">
        <v>175792868</v>
      </c>
      <c r="E1473" s="4">
        <v>0</v>
      </c>
      <c r="F1473" s="4">
        <v>1</v>
      </c>
      <c r="G1473" s="4" t="s">
        <v>13885</v>
      </c>
      <c r="H1473" s="4">
        <v>0</v>
      </c>
      <c r="I1473" s="4">
        <v>0</v>
      </c>
      <c r="J1473" s="4">
        <v>1</v>
      </c>
      <c r="K1473" s="4" t="s">
        <v>2816</v>
      </c>
      <c r="L1473" s="4" t="s">
        <v>13822</v>
      </c>
      <c r="M1473" s="4">
        <v>336</v>
      </c>
      <c r="N1473" s="4" t="s">
        <v>2817</v>
      </c>
      <c r="O1473" s="4">
        <v>285598</v>
      </c>
      <c r="P1473" s="4" t="s">
        <v>2818</v>
      </c>
      <c r="Q1473" s="4" t="s">
        <v>2817</v>
      </c>
      <c r="S1473" s="4" t="s">
        <v>2819</v>
      </c>
      <c r="T1473" s="4" t="s">
        <v>2820</v>
      </c>
      <c r="U1473" s="4" t="s">
        <v>2821</v>
      </c>
    </row>
    <row r="1474" spans="1:21">
      <c r="A1474" s="4">
        <v>1105</v>
      </c>
      <c r="B1474" s="4" t="s">
        <v>8628</v>
      </c>
      <c r="C1474" s="4">
        <v>15848543</v>
      </c>
      <c r="D1474" s="4">
        <v>15848595</v>
      </c>
      <c r="E1474" s="4">
        <v>0</v>
      </c>
      <c r="F1474" s="4">
        <v>1</v>
      </c>
      <c r="G1474" s="4" t="s">
        <v>13885</v>
      </c>
      <c r="H1474" s="4">
        <v>0</v>
      </c>
      <c r="I1474" s="4">
        <v>0</v>
      </c>
      <c r="J1474" s="4">
        <v>1</v>
      </c>
      <c r="K1474" s="4" t="s">
        <v>8358</v>
      </c>
      <c r="L1474" s="4" t="s">
        <v>8358</v>
      </c>
      <c r="M1474" s="4">
        <v>338</v>
      </c>
      <c r="N1474" s="4" t="s">
        <v>8359</v>
      </c>
      <c r="O1474" s="4">
        <v>136</v>
      </c>
      <c r="P1474" s="4" t="s">
        <v>8360</v>
      </c>
      <c r="Q1474" s="4" t="s">
        <v>8359</v>
      </c>
      <c r="R1474" s="4" t="s">
        <v>8361</v>
      </c>
      <c r="S1474" s="4" t="s">
        <v>8362</v>
      </c>
      <c r="T1474" s="4" t="s">
        <v>8363</v>
      </c>
      <c r="U1474" s="4" t="s">
        <v>8364</v>
      </c>
    </row>
    <row r="1475" spans="1:21">
      <c r="A1475" s="4">
        <v>1530</v>
      </c>
      <c r="B1475" s="4" t="s">
        <v>6604</v>
      </c>
      <c r="C1475" s="4">
        <v>71357758</v>
      </c>
      <c r="D1475" s="4">
        <v>71357831</v>
      </c>
      <c r="E1475" s="4">
        <v>1</v>
      </c>
      <c r="F1475" s="4">
        <v>0</v>
      </c>
      <c r="G1475" s="4" t="s">
        <v>13885</v>
      </c>
      <c r="H1475" s="4">
        <v>0</v>
      </c>
      <c r="I1475" s="4">
        <v>0</v>
      </c>
      <c r="J1475" s="4">
        <v>1</v>
      </c>
      <c r="K1475" s="4" t="s">
        <v>6283</v>
      </c>
      <c r="L1475" s="4" t="s">
        <v>6283</v>
      </c>
      <c r="M1475" s="4">
        <v>351</v>
      </c>
      <c r="N1475" s="4" t="s">
        <v>6284</v>
      </c>
      <c r="O1475" s="4">
        <v>10199</v>
      </c>
      <c r="P1475" s="4" t="s">
        <v>6285</v>
      </c>
      <c r="Q1475" s="4" t="s">
        <v>6284</v>
      </c>
      <c r="R1475" s="4" t="s">
        <v>6286</v>
      </c>
      <c r="S1475" s="4" t="s">
        <v>6287</v>
      </c>
      <c r="T1475" s="4" t="s">
        <v>6288</v>
      </c>
      <c r="U1475" s="4" t="s">
        <v>6289</v>
      </c>
    </row>
    <row r="1476" spans="1:21">
      <c r="A1476" s="4">
        <v>2518</v>
      </c>
      <c r="B1476" s="4" t="s">
        <v>1467</v>
      </c>
      <c r="C1476" s="4">
        <v>82193057</v>
      </c>
      <c r="D1476" s="4">
        <v>82193099</v>
      </c>
      <c r="E1476" s="4">
        <v>1</v>
      </c>
      <c r="F1476" s="4">
        <v>0</v>
      </c>
      <c r="G1476" s="4" t="s">
        <v>13885</v>
      </c>
      <c r="H1476" s="4">
        <v>0</v>
      </c>
      <c r="I1476" s="4">
        <v>0</v>
      </c>
      <c r="J1476" s="4">
        <v>1</v>
      </c>
      <c r="K1476" s="4" t="s">
        <v>1077</v>
      </c>
      <c r="L1476" s="4" t="s">
        <v>13822</v>
      </c>
      <c r="M1476" s="4">
        <v>360</v>
      </c>
      <c r="N1476" s="4" t="s">
        <v>1078</v>
      </c>
      <c r="O1476" s="4">
        <v>2171</v>
      </c>
      <c r="P1476" s="4" t="s">
        <v>1079</v>
      </c>
      <c r="Q1476" s="4" t="s">
        <v>1078</v>
      </c>
      <c r="R1476" s="4" t="s">
        <v>1080</v>
      </c>
      <c r="S1476" s="4" t="s">
        <v>1081</v>
      </c>
      <c r="T1476" s="4" t="s">
        <v>1082</v>
      </c>
      <c r="U1476" s="4" t="s">
        <v>1083</v>
      </c>
    </row>
    <row r="1477" spans="1:21">
      <c r="A1477" s="4">
        <v>1496</v>
      </c>
      <c r="B1477" s="4" t="s">
        <v>6604</v>
      </c>
      <c r="C1477" s="4">
        <v>43822729</v>
      </c>
      <c r="D1477" s="4">
        <v>43822771</v>
      </c>
      <c r="E1477" s="4">
        <v>1</v>
      </c>
      <c r="F1477" s="4">
        <v>0</v>
      </c>
      <c r="G1477" s="4" t="s">
        <v>13885</v>
      </c>
      <c r="H1477" s="4">
        <v>0</v>
      </c>
      <c r="I1477" s="4">
        <v>0</v>
      </c>
      <c r="J1477" s="4">
        <v>1</v>
      </c>
      <c r="K1477" s="4" t="s">
        <v>6318</v>
      </c>
      <c r="L1477" s="4" t="s">
        <v>6318</v>
      </c>
      <c r="M1477" s="4">
        <v>363</v>
      </c>
      <c r="N1477" s="4" t="s">
        <v>6319</v>
      </c>
      <c r="O1477" s="4">
        <v>63892</v>
      </c>
      <c r="P1477" s="4" t="s">
        <v>6320</v>
      </c>
      <c r="Q1477" s="4" t="s">
        <v>6319</v>
      </c>
      <c r="R1477" s="4" t="s">
        <v>6321</v>
      </c>
      <c r="S1477" s="4" t="s">
        <v>6322</v>
      </c>
      <c r="T1477" s="4" t="s">
        <v>6323</v>
      </c>
      <c r="U1477" s="4" t="s">
        <v>6324</v>
      </c>
    </row>
    <row r="1478" spans="1:21">
      <c r="A1478" s="4">
        <v>1587</v>
      </c>
      <c r="B1478" s="4" t="s">
        <v>6604</v>
      </c>
      <c r="C1478" s="4">
        <v>178128166</v>
      </c>
      <c r="D1478" s="4">
        <v>178128326</v>
      </c>
      <c r="E1478" s="4">
        <v>1</v>
      </c>
      <c r="F1478" s="4">
        <v>1</v>
      </c>
      <c r="G1478" s="4" t="s">
        <v>13885</v>
      </c>
      <c r="H1478" s="4">
        <v>0</v>
      </c>
      <c r="I1478" s="4">
        <v>0</v>
      </c>
      <c r="J1478" s="4">
        <v>1</v>
      </c>
      <c r="K1478" s="4" t="s">
        <v>5886</v>
      </c>
      <c r="L1478" s="4" t="s">
        <v>5886</v>
      </c>
      <c r="M1478" s="4">
        <v>371</v>
      </c>
      <c r="N1478" s="4" t="s">
        <v>5887</v>
      </c>
      <c r="O1478" s="4">
        <v>4780</v>
      </c>
      <c r="P1478" s="4" t="s">
        <v>5888</v>
      </c>
      <c r="Q1478" s="4" t="s">
        <v>5889</v>
      </c>
      <c r="R1478" s="4" t="s">
        <v>5890</v>
      </c>
      <c r="S1478" s="4" t="s">
        <v>5891</v>
      </c>
      <c r="T1478" s="4" t="s">
        <v>5892</v>
      </c>
      <c r="U1478" s="4" t="s">
        <v>5893</v>
      </c>
    </row>
    <row r="1479" spans="1:21">
      <c r="A1479" s="4">
        <v>642</v>
      </c>
      <c r="B1479" s="4" t="s">
        <v>10943</v>
      </c>
      <c r="C1479" s="4">
        <v>54069703</v>
      </c>
      <c r="D1479" s="4">
        <v>54069769</v>
      </c>
      <c r="E1479" s="4">
        <v>0</v>
      </c>
      <c r="F1479" s="4">
        <v>1</v>
      </c>
      <c r="G1479" s="4" t="s">
        <v>13885</v>
      </c>
      <c r="H1479" s="4">
        <v>0</v>
      </c>
      <c r="I1479" s="4">
        <v>0</v>
      </c>
      <c r="J1479" s="4">
        <v>1</v>
      </c>
      <c r="K1479" s="4" t="s">
        <v>10685</v>
      </c>
      <c r="L1479" s="4" t="s">
        <v>13822</v>
      </c>
      <c r="M1479" s="4">
        <v>373</v>
      </c>
      <c r="N1479" s="4" t="s">
        <v>10686</v>
      </c>
      <c r="O1479" s="4">
        <v>517</v>
      </c>
      <c r="P1479" s="4" t="s">
        <v>10687</v>
      </c>
      <c r="Q1479" s="4" t="s">
        <v>10688</v>
      </c>
      <c r="R1479" s="4" t="s">
        <v>10689</v>
      </c>
      <c r="S1479" s="4" t="s">
        <v>10690</v>
      </c>
      <c r="T1479" s="4" t="s">
        <v>10691</v>
      </c>
      <c r="U1479" s="4" t="s">
        <v>10692</v>
      </c>
    </row>
    <row r="1480" spans="1:21">
      <c r="A1480" s="4">
        <v>2262</v>
      </c>
      <c r="B1480" s="4" t="s">
        <v>2727</v>
      </c>
      <c r="C1480" s="4">
        <v>35695938</v>
      </c>
      <c r="D1480" s="4">
        <v>35696030</v>
      </c>
      <c r="E1480" s="4">
        <v>0</v>
      </c>
      <c r="F1480" s="4">
        <v>1</v>
      </c>
      <c r="G1480" s="4" t="s">
        <v>13885</v>
      </c>
      <c r="H1480" s="4">
        <v>0</v>
      </c>
      <c r="I1480" s="4">
        <v>0</v>
      </c>
      <c r="J1480" s="4">
        <v>1</v>
      </c>
      <c r="K1480" s="4" t="s">
        <v>2422</v>
      </c>
      <c r="L1480" s="4" t="s">
        <v>2422</v>
      </c>
      <c r="M1480" s="4">
        <v>376</v>
      </c>
      <c r="N1480" s="4" t="s">
        <v>2423</v>
      </c>
      <c r="O1480" s="4">
        <v>2289</v>
      </c>
      <c r="P1480" s="4" t="s">
        <v>2424</v>
      </c>
      <c r="Q1480" s="4" t="s">
        <v>2423</v>
      </c>
      <c r="R1480" s="4" t="s">
        <v>2425</v>
      </c>
      <c r="S1480" s="4" t="s">
        <v>2426</v>
      </c>
      <c r="T1480" s="4" t="s">
        <v>2427</v>
      </c>
      <c r="U1480" s="4" t="s">
        <v>2428</v>
      </c>
    </row>
    <row r="1481" spans="1:21">
      <c r="A1481" s="4">
        <v>767</v>
      </c>
      <c r="B1481" s="4" t="s">
        <v>10320</v>
      </c>
      <c r="C1481" s="4">
        <v>113862560</v>
      </c>
      <c r="D1481" s="4">
        <v>113862609</v>
      </c>
      <c r="E1481" s="4">
        <v>0</v>
      </c>
      <c r="F1481" s="4">
        <v>1</v>
      </c>
      <c r="G1481" s="4" t="s">
        <v>13885</v>
      </c>
      <c r="H1481" s="4">
        <v>0</v>
      </c>
      <c r="I1481" s="4">
        <v>0</v>
      </c>
      <c r="J1481" s="4">
        <v>1</v>
      </c>
      <c r="K1481" s="4" t="s">
        <v>10056</v>
      </c>
      <c r="L1481" s="4" t="s">
        <v>10056</v>
      </c>
      <c r="M1481" s="4">
        <v>377</v>
      </c>
      <c r="N1481" s="4" t="s">
        <v>10057</v>
      </c>
      <c r="O1481" s="4">
        <v>55795</v>
      </c>
      <c r="P1481" s="4" t="s">
        <v>10058</v>
      </c>
      <c r="Q1481" s="4" t="s">
        <v>10059</v>
      </c>
      <c r="R1481" s="4" t="s">
        <v>10060</v>
      </c>
      <c r="S1481" s="4" t="s">
        <v>10061</v>
      </c>
      <c r="T1481" s="4" t="s">
        <v>10062</v>
      </c>
      <c r="U1481" s="4" t="s">
        <v>10063</v>
      </c>
    </row>
    <row r="1482" spans="1:21">
      <c r="A1482" s="4">
        <v>2256</v>
      </c>
      <c r="B1482" s="4" t="s">
        <v>2727</v>
      </c>
      <c r="C1482" s="4">
        <v>26441057</v>
      </c>
      <c r="D1482" s="4">
        <v>26441104</v>
      </c>
      <c r="E1482" s="4">
        <v>1</v>
      </c>
      <c r="F1482" s="4">
        <v>0</v>
      </c>
      <c r="G1482" s="4" t="s">
        <v>13885</v>
      </c>
      <c r="H1482" s="4">
        <v>0</v>
      </c>
      <c r="I1482" s="4">
        <v>0</v>
      </c>
      <c r="J1482" s="4">
        <v>1</v>
      </c>
      <c r="K1482" s="4" t="s">
        <v>2560</v>
      </c>
      <c r="L1482" s="4" t="s">
        <v>2560</v>
      </c>
      <c r="M1482" s="4">
        <v>381</v>
      </c>
      <c r="N1482" s="4" t="s">
        <v>2561</v>
      </c>
      <c r="O1482" s="4">
        <v>10384</v>
      </c>
      <c r="P1482" s="4" t="s">
        <v>2562</v>
      </c>
      <c r="Q1482" s="4" t="s">
        <v>2563</v>
      </c>
      <c r="R1482" s="4" t="s">
        <v>2564</v>
      </c>
      <c r="S1482" s="4" t="s">
        <v>2565</v>
      </c>
      <c r="T1482" s="4" t="s">
        <v>2566</v>
      </c>
      <c r="U1482" s="4" t="s">
        <v>2567</v>
      </c>
    </row>
    <row r="1483" spans="1:21">
      <c r="A1483" s="4">
        <v>2031</v>
      </c>
      <c r="B1483" s="4" t="s">
        <v>3917</v>
      </c>
      <c r="C1483" s="4">
        <v>57302564</v>
      </c>
      <c r="D1483" s="4">
        <v>57302742</v>
      </c>
      <c r="E1483" s="4">
        <v>1</v>
      </c>
      <c r="F1483" s="4">
        <v>1</v>
      </c>
      <c r="G1483" s="4" t="s">
        <v>13885</v>
      </c>
      <c r="H1483" s="4">
        <v>0</v>
      </c>
      <c r="I1483" s="4">
        <v>0</v>
      </c>
      <c r="J1483" s="4">
        <v>1</v>
      </c>
      <c r="K1483" s="4" t="s">
        <v>3593</v>
      </c>
      <c r="L1483" s="4" t="s">
        <v>3593</v>
      </c>
      <c r="M1483" s="4">
        <v>384</v>
      </c>
      <c r="N1483" s="4" t="s">
        <v>3594</v>
      </c>
      <c r="O1483" s="4">
        <v>10606</v>
      </c>
      <c r="P1483" s="4" t="s">
        <v>3595</v>
      </c>
      <c r="Q1483" s="4" t="s">
        <v>3594</v>
      </c>
      <c r="R1483" s="4" t="s">
        <v>3596</v>
      </c>
      <c r="S1483" s="4" t="s">
        <v>3597</v>
      </c>
      <c r="T1483" s="4" t="s">
        <v>3598</v>
      </c>
      <c r="U1483" s="4" t="s">
        <v>3599</v>
      </c>
    </row>
    <row r="1484" spans="1:21">
      <c r="A1484" s="4">
        <v>1126</v>
      </c>
      <c r="B1484" s="4" t="s">
        <v>8628</v>
      </c>
      <c r="C1484" s="4">
        <v>35306493</v>
      </c>
      <c r="D1484" s="4">
        <v>35306628</v>
      </c>
      <c r="E1484" s="4">
        <v>1</v>
      </c>
      <c r="F1484" s="4">
        <v>0</v>
      </c>
      <c r="G1484" s="4" t="s">
        <v>13885</v>
      </c>
      <c r="H1484" s="4">
        <v>0</v>
      </c>
      <c r="I1484" s="4">
        <v>0</v>
      </c>
      <c r="J1484" s="4">
        <v>1</v>
      </c>
      <c r="K1484" s="4" t="s">
        <v>8301</v>
      </c>
      <c r="L1484" s="4" t="s">
        <v>13822</v>
      </c>
      <c r="M1484" s="4">
        <v>386</v>
      </c>
      <c r="N1484" s="4" t="s">
        <v>8302</v>
      </c>
      <c r="O1484" s="4">
        <v>26574</v>
      </c>
      <c r="P1484" s="4" t="s">
        <v>8303</v>
      </c>
      <c r="Q1484" s="4" t="s">
        <v>8302</v>
      </c>
      <c r="R1484" s="4" t="s">
        <v>8304</v>
      </c>
      <c r="S1484" s="4" t="s">
        <v>8305</v>
      </c>
      <c r="T1484" s="4" t="s">
        <v>8306</v>
      </c>
      <c r="U1484" s="4" t="s">
        <v>8307</v>
      </c>
    </row>
    <row r="1485" spans="1:21">
      <c r="A1485" s="4">
        <v>334</v>
      </c>
      <c r="B1485" s="4" t="s">
        <v>12518</v>
      </c>
      <c r="C1485" s="4">
        <v>49812739</v>
      </c>
      <c r="D1485" s="4">
        <v>49812838</v>
      </c>
      <c r="E1485" s="4">
        <v>0</v>
      </c>
      <c r="F1485" s="4">
        <v>1</v>
      </c>
      <c r="G1485" s="4" t="s">
        <v>13885</v>
      </c>
      <c r="H1485" s="4">
        <v>0</v>
      </c>
      <c r="I1485" s="4">
        <v>0</v>
      </c>
      <c r="J1485" s="4">
        <v>1</v>
      </c>
      <c r="K1485" s="4" t="s">
        <v>12189</v>
      </c>
      <c r="L1485" s="4" t="s">
        <v>12189</v>
      </c>
      <c r="M1485" s="4">
        <v>387</v>
      </c>
      <c r="N1485" s="4" t="s">
        <v>12190</v>
      </c>
      <c r="O1485" s="4">
        <v>58504</v>
      </c>
      <c r="P1485" s="4" t="s">
        <v>12191</v>
      </c>
      <c r="Q1485" s="4" t="s">
        <v>12192</v>
      </c>
      <c r="R1485" s="4" t="s">
        <v>12193</v>
      </c>
      <c r="S1485" s="4" t="s">
        <v>12194</v>
      </c>
      <c r="T1485" s="4" t="s">
        <v>12195</v>
      </c>
      <c r="U1485" s="4" t="s">
        <v>12196</v>
      </c>
    </row>
    <row r="1486" spans="1:21">
      <c r="A1486" s="4">
        <v>874</v>
      </c>
      <c r="B1486" s="4" t="s">
        <v>9660</v>
      </c>
      <c r="C1486" s="4">
        <v>41407912</v>
      </c>
      <c r="D1486" s="4">
        <v>41407989</v>
      </c>
      <c r="E1486" s="4">
        <v>1</v>
      </c>
      <c r="F1486" s="4">
        <v>0</v>
      </c>
      <c r="G1486" s="4" t="s">
        <v>13885</v>
      </c>
      <c r="H1486" s="4">
        <v>0</v>
      </c>
      <c r="I1486" s="4">
        <v>0</v>
      </c>
      <c r="J1486" s="4">
        <v>1</v>
      </c>
      <c r="K1486" s="4" t="s">
        <v>9538</v>
      </c>
      <c r="L1486" s="4" t="s">
        <v>9538</v>
      </c>
      <c r="M1486" s="4">
        <v>389</v>
      </c>
      <c r="N1486" s="4" t="s">
        <v>9539</v>
      </c>
      <c r="O1486" s="4">
        <v>54617</v>
      </c>
      <c r="P1486" s="4" t="s">
        <v>9540</v>
      </c>
      <c r="Q1486" s="4" t="s">
        <v>9539</v>
      </c>
      <c r="R1486" s="4" t="s">
        <v>9541</v>
      </c>
      <c r="S1486" s="4" t="s">
        <v>9542</v>
      </c>
      <c r="T1486" s="4" t="s">
        <v>9543</v>
      </c>
      <c r="U1486" s="4" t="s">
        <v>9544</v>
      </c>
    </row>
    <row r="1487" spans="1:21">
      <c r="A1487" s="4">
        <v>1880</v>
      </c>
      <c r="B1487" s="4" t="s">
        <v>4774</v>
      </c>
      <c r="C1487" s="4">
        <v>49966999</v>
      </c>
      <c r="D1487" s="4">
        <v>49967100</v>
      </c>
      <c r="E1487" s="4">
        <v>0</v>
      </c>
      <c r="F1487" s="4">
        <v>1</v>
      </c>
      <c r="G1487" s="4" t="s">
        <v>13885</v>
      </c>
      <c r="H1487" s="4">
        <v>0</v>
      </c>
      <c r="I1487" s="4">
        <v>0</v>
      </c>
      <c r="J1487" s="4">
        <v>1</v>
      </c>
      <c r="K1487" s="4" t="s">
        <v>4504</v>
      </c>
      <c r="L1487" s="4" t="s">
        <v>4504</v>
      </c>
      <c r="M1487" s="4">
        <v>395</v>
      </c>
      <c r="N1487" s="4" t="s">
        <v>4505</v>
      </c>
      <c r="O1487" s="4">
        <v>84315</v>
      </c>
      <c r="P1487" s="4" t="s">
        <v>4506</v>
      </c>
      <c r="Q1487" s="4" t="s">
        <v>4507</v>
      </c>
      <c r="R1487" s="4" t="s">
        <v>4508</v>
      </c>
      <c r="S1487" s="4" t="s">
        <v>4509</v>
      </c>
      <c r="T1487" s="4" t="s">
        <v>4510</v>
      </c>
      <c r="U1487" s="4" t="s">
        <v>4511</v>
      </c>
    </row>
    <row r="1488" spans="1:21">
      <c r="A1488" s="4">
        <v>1485</v>
      </c>
      <c r="B1488" s="4" t="s">
        <v>6604</v>
      </c>
      <c r="C1488" s="4">
        <v>33701561</v>
      </c>
      <c r="D1488" s="4">
        <v>33701872</v>
      </c>
      <c r="E1488" s="4">
        <v>1</v>
      </c>
      <c r="F1488" s="4">
        <v>1</v>
      </c>
      <c r="G1488" s="4" t="s">
        <v>13885</v>
      </c>
      <c r="H1488" s="4">
        <v>0</v>
      </c>
      <c r="I1488" s="4">
        <v>0</v>
      </c>
      <c r="J1488" s="4">
        <v>1</v>
      </c>
      <c r="K1488" s="4" t="s">
        <v>6442</v>
      </c>
      <c r="L1488" s="4" t="s">
        <v>6442</v>
      </c>
      <c r="M1488" s="4">
        <v>396</v>
      </c>
      <c r="N1488" s="4" t="s">
        <v>6443</v>
      </c>
      <c r="O1488" s="4">
        <v>25780</v>
      </c>
      <c r="P1488" s="4" t="s">
        <v>6444</v>
      </c>
      <c r="Q1488" s="4" t="s">
        <v>6443</v>
      </c>
      <c r="R1488" s="4" t="s">
        <v>6445</v>
      </c>
      <c r="S1488" s="4" t="s">
        <v>6446</v>
      </c>
      <c r="T1488" s="4" t="s">
        <v>6447</v>
      </c>
      <c r="U1488" s="4" t="s">
        <v>6448</v>
      </c>
    </row>
    <row r="1489" spans="1:21">
      <c r="A1489" s="4">
        <v>2519</v>
      </c>
      <c r="B1489" s="4" t="s">
        <v>1467</v>
      </c>
      <c r="C1489" s="4">
        <v>86089954</v>
      </c>
      <c r="D1489" s="4">
        <v>86090085</v>
      </c>
      <c r="E1489" s="4">
        <v>0</v>
      </c>
      <c r="F1489" s="4">
        <v>1</v>
      </c>
      <c r="G1489" s="4" t="s">
        <v>13885</v>
      </c>
      <c r="H1489" s="4">
        <v>0</v>
      </c>
      <c r="I1489" s="4">
        <v>0</v>
      </c>
      <c r="J1489" s="4">
        <v>1</v>
      </c>
      <c r="K1489" s="4" t="s">
        <v>1084</v>
      </c>
      <c r="L1489" s="4" t="s">
        <v>13822</v>
      </c>
      <c r="M1489" s="4">
        <v>401</v>
      </c>
      <c r="N1489" s="4" t="s">
        <v>1085</v>
      </c>
      <c r="O1489" s="4">
        <v>1875</v>
      </c>
      <c r="P1489" s="4" t="s">
        <v>1086</v>
      </c>
      <c r="Q1489" s="4" t="s">
        <v>1087</v>
      </c>
      <c r="R1489" s="4" t="s">
        <v>1088</v>
      </c>
      <c r="S1489" s="4" t="s">
        <v>1089</v>
      </c>
      <c r="T1489" s="4" t="s">
        <v>1090</v>
      </c>
      <c r="U1489" s="4" t="s">
        <v>1091</v>
      </c>
    </row>
    <row r="1490" spans="1:21">
      <c r="A1490" s="4">
        <v>1699</v>
      </c>
      <c r="B1490" s="4" t="s">
        <v>5656</v>
      </c>
      <c r="C1490" s="4">
        <v>44540572</v>
      </c>
      <c r="D1490" s="4">
        <v>44540619</v>
      </c>
      <c r="E1490" s="4">
        <v>1</v>
      </c>
      <c r="F1490" s="4">
        <v>0</v>
      </c>
      <c r="G1490" s="4" t="s">
        <v>13885</v>
      </c>
      <c r="H1490" s="4">
        <v>0</v>
      </c>
      <c r="I1490" s="4">
        <v>0</v>
      </c>
      <c r="J1490" s="4">
        <v>1</v>
      </c>
      <c r="K1490" s="4" t="s">
        <v>5410</v>
      </c>
      <c r="L1490" s="4" t="s">
        <v>5410</v>
      </c>
      <c r="M1490" s="4">
        <v>407</v>
      </c>
      <c r="N1490" s="4" t="s">
        <v>5411</v>
      </c>
      <c r="O1490" s="4">
        <v>5360</v>
      </c>
      <c r="P1490" s="4" t="s">
        <v>5412</v>
      </c>
      <c r="Q1490" s="4" t="s">
        <v>5413</v>
      </c>
      <c r="R1490" s="4" t="s">
        <v>5414</v>
      </c>
      <c r="S1490" s="4" t="s">
        <v>5415</v>
      </c>
      <c r="T1490" s="4" t="s">
        <v>5416</v>
      </c>
      <c r="U1490" s="4" t="s">
        <v>5417</v>
      </c>
    </row>
    <row r="1491" spans="1:21">
      <c r="A1491" s="4">
        <v>1431</v>
      </c>
      <c r="B1491" s="4" t="s">
        <v>7446</v>
      </c>
      <c r="C1491" s="4">
        <v>50180788</v>
      </c>
      <c r="D1491" s="4">
        <v>50180846</v>
      </c>
      <c r="E1491" s="4">
        <v>0</v>
      </c>
      <c r="F1491" s="4">
        <v>1</v>
      </c>
      <c r="G1491" s="4" t="s">
        <v>13885</v>
      </c>
      <c r="H1491" s="4">
        <v>0</v>
      </c>
      <c r="I1491" s="4">
        <v>0</v>
      </c>
      <c r="J1491" s="4">
        <v>1</v>
      </c>
      <c r="K1491" s="4" t="s">
        <v>6655</v>
      </c>
      <c r="L1491" s="4" t="s">
        <v>13822</v>
      </c>
      <c r="M1491" s="4">
        <v>408</v>
      </c>
      <c r="N1491" s="4" t="s">
        <v>6656</v>
      </c>
      <c r="O1491" s="4">
        <v>3276</v>
      </c>
      <c r="P1491" s="4" t="s">
        <v>6657</v>
      </c>
      <c r="Q1491" s="4" t="s">
        <v>6658</v>
      </c>
      <c r="R1491" s="4" t="s">
        <v>6659</v>
      </c>
      <c r="S1491" s="4" t="s">
        <v>6660</v>
      </c>
      <c r="T1491" s="4" t="s">
        <v>6661</v>
      </c>
      <c r="U1491" s="4" t="s">
        <v>6662</v>
      </c>
    </row>
    <row r="1492" spans="1:21">
      <c r="A1492" s="4">
        <v>307</v>
      </c>
      <c r="B1492" s="4" t="s">
        <v>12518</v>
      </c>
      <c r="C1492" s="4">
        <v>25305868</v>
      </c>
      <c r="D1492" s="4">
        <v>25305973</v>
      </c>
      <c r="E1492" s="4">
        <v>1</v>
      </c>
      <c r="F1492" s="4">
        <v>1</v>
      </c>
      <c r="G1492" s="4" t="s">
        <v>13885</v>
      </c>
      <c r="H1492" s="4">
        <v>0</v>
      </c>
      <c r="I1492" s="4">
        <v>0</v>
      </c>
      <c r="J1492" s="4">
        <v>1</v>
      </c>
      <c r="K1492" s="4" t="s">
        <v>12427</v>
      </c>
      <c r="L1492" s="4" t="s">
        <v>12427</v>
      </c>
      <c r="M1492" s="4">
        <v>413</v>
      </c>
      <c r="N1492" s="4" t="s">
        <v>12428</v>
      </c>
      <c r="O1492" s="4">
        <v>79896</v>
      </c>
      <c r="P1492" s="4" t="s">
        <v>12429</v>
      </c>
      <c r="Q1492" s="4" t="s">
        <v>12428</v>
      </c>
      <c r="R1492" s="4" t="s">
        <v>12430</v>
      </c>
      <c r="S1492" s="4" t="s">
        <v>12431</v>
      </c>
      <c r="T1492" s="4" t="s">
        <v>12432</v>
      </c>
      <c r="U1492" s="4" t="s">
        <v>12433</v>
      </c>
    </row>
    <row r="1493" spans="1:21">
      <c r="A1493" s="4">
        <v>2126</v>
      </c>
      <c r="B1493" s="4" t="s">
        <v>3501</v>
      </c>
      <c r="C1493" s="4">
        <v>89770137</v>
      </c>
      <c r="D1493" s="4">
        <v>89770199</v>
      </c>
      <c r="E1493" s="4">
        <v>1</v>
      </c>
      <c r="F1493" s="4">
        <v>0</v>
      </c>
      <c r="G1493" s="4" t="s">
        <v>13885</v>
      </c>
      <c r="H1493" s="4">
        <v>0</v>
      </c>
      <c r="I1493" s="4">
        <v>0</v>
      </c>
      <c r="J1493" s="4">
        <v>1</v>
      </c>
      <c r="K1493" s="4" t="s">
        <v>3252</v>
      </c>
      <c r="L1493" s="4" t="s">
        <v>3252</v>
      </c>
      <c r="M1493" s="4">
        <v>417</v>
      </c>
      <c r="N1493" s="4" t="s">
        <v>3253</v>
      </c>
      <c r="O1493" s="4">
        <v>153364</v>
      </c>
      <c r="P1493" s="4" t="s">
        <v>3254</v>
      </c>
      <c r="Q1493" s="4" t="s">
        <v>3253</v>
      </c>
      <c r="R1493" s="4" t="s">
        <v>3255</v>
      </c>
      <c r="S1493" s="4" t="s">
        <v>3256</v>
      </c>
      <c r="T1493" s="4" t="s">
        <v>13891</v>
      </c>
      <c r="U1493" s="4" t="s">
        <v>3257</v>
      </c>
    </row>
    <row r="1494" spans="1:21">
      <c r="A1494" s="4">
        <v>1333</v>
      </c>
      <c r="B1494" s="4" t="s">
        <v>7446</v>
      </c>
      <c r="C1494" s="4">
        <v>5790737</v>
      </c>
      <c r="D1494" s="4">
        <v>5790910</v>
      </c>
      <c r="E1494" s="4">
        <v>0</v>
      </c>
      <c r="F1494" s="4">
        <v>1</v>
      </c>
      <c r="G1494" s="4" t="s">
        <v>13885</v>
      </c>
      <c r="H1494" s="4">
        <v>0</v>
      </c>
      <c r="I1494" s="4">
        <v>0</v>
      </c>
      <c r="J1494" s="4">
        <v>1</v>
      </c>
      <c r="K1494" s="4" t="s">
        <v>7176</v>
      </c>
      <c r="L1494" s="4" t="s">
        <v>13822</v>
      </c>
      <c r="M1494" s="4">
        <v>425</v>
      </c>
      <c r="N1494" s="4" t="s">
        <v>7177</v>
      </c>
      <c r="O1494" s="4">
        <v>56931</v>
      </c>
      <c r="P1494" s="4" t="s">
        <v>7178</v>
      </c>
      <c r="Q1494" s="4" t="s">
        <v>7179</v>
      </c>
      <c r="R1494" s="4" t="s">
        <v>7180</v>
      </c>
      <c r="S1494" s="4" t="s">
        <v>7181</v>
      </c>
      <c r="T1494" s="4" t="s">
        <v>7182</v>
      </c>
      <c r="U1494" s="4" t="s">
        <v>7183</v>
      </c>
    </row>
    <row r="1495" spans="1:21">
      <c r="A1495" s="4">
        <v>1951</v>
      </c>
      <c r="B1495" s="4" t="s">
        <v>4774</v>
      </c>
      <c r="C1495" s="4">
        <v>138328323</v>
      </c>
      <c r="D1495" s="4">
        <v>138328365</v>
      </c>
      <c r="E1495" s="4">
        <v>1</v>
      </c>
      <c r="F1495" s="4">
        <v>0</v>
      </c>
      <c r="G1495" s="4" t="s">
        <v>13885</v>
      </c>
      <c r="H1495" s="4">
        <v>0</v>
      </c>
      <c r="I1495" s="4">
        <v>0</v>
      </c>
      <c r="J1495" s="4">
        <v>1</v>
      </c>
      <c r="K1495" s="4" t="s">
        <v>4026</v>
      </c>
      <c r="L1495" s="4" t="s">
        <v>4026</v>
      </c>
      <c r="M1495" s="4">
        <v>425</v>
      </c>
      <c r="N1495" s="4" t="s">
        <v>4027</v>
      </c>
      <c r="O1495" s="4">
        <v>55179</v>
      </c>
      <c r="P1495" s="4" t="s">
        <v>4028</v>
      </c>
      <c r="Q1495" s="4" t="s">
        <v>4029</v>
      </c>
      <c r="R1495" s="4" t="s">
        <v>4030</v>
      </c>
      <c r="S1495" s="4" t="s">
        <v>4031</v>
      </c>
      <c r="T1495" s="4" t="s">
        <v>4032</v>
      </c>
      <c r="U1495" s="4" t="s">
        <v>4033</v>
      </c>
    </row>
    <row r="1496" spans="1:21">
      <c r="A1496" s="4">
        <v>69</v>
      </c>
      <c r="B1496" s="4" t="s">
        <v>13884</v>
      </c>
      <c r="C1496" s="4">
        <v>28975504</v>
      </c>
      <c r="D1496" s="4">
        <v>28975581</v>
      </c>
      <c r="E1496" s="4">
        <v>1</v>
      </c>
      <c r="F1496" s="4">
        <v>0</v>
      </c>
      <c r="G1496" s="4" t="s">
        <v>13885</v>
      </c>
      <c r="H1496" s="4">
        <v>0</v>
      </c>
      <c r="I1496" s="4">
        <v>0</v>
      </c>
      <c r="J1496" s="4">
        <v>1</v>
      </c>
      <c r="K1496" s="4" t="s">
        <v>13563</v>
      </c>
      <c r="L1496" s="4" t="s">
        <v>13563</v>
      </c>
      <c r="M1496" s="4">
        <v>431</v>
      </c>
      <c r="N1496" s="4" t="s">
        <v>13564</v>
      </c>
      <c r="O1496" s="4">
        <v>26824</v>
      </c>
      <c r="P1496" s="4" t="s">
        <v>13565</v>
      </c>
      <c r="Q1496" s="4" t="s">
        <v>13564</v>
      </c>
      <c r="R1496" s="4" t="s">
        <v>13566</v>
      </c>
      <c r="S1496" s="4" t="s">
        <v>13567</v>
      </c>
      <c r="T1496" s="4" t="s">
        <v>13568</v>
      </c>
      <c r="U1496" s="4" t="s">
        <v>13569</v>
      </c>
    </row>
    <row r="1497" spans="1:21">
      <c r="A1497" s="4">
        <v>259</v>
      </c>
      <c r="B1497" s="4" t="s">
        <v>13884</v>
      </c>
      <c r="C1497" s="4">
        <v>214454973</v>
      </c>
      <c r="D1497" s="4">
        <v>214455022</v>
      </c>
      <c r="E1497" s="4">
        <v>0</v>
      </c>
      <c r="F1497" s="4">
        <v>1</v>
      </c>
      <c r="G1497" s="4" t="s">
        <v>13885</v>
      </c>
      <c r="H1497" s="4">
        <v>0</v>
      </c>
      <c r="I1497" s="4">
        <v>0</v>
      </c>
      <c r="J1497" s="4">
        <v>1</v>
      </c>
      <c r="K1497" s="4" t="s">
        <v>12683</v>
      </c>
      <c r="L1497" s="4" t="s">
        <v>13822</v>
      </c>
      <c r="M1497" s="4">
        <v>433</v>
      </c>
      <c r="N1497" s="4" t="s">
        <v>12684</v>
      </c>
      <c r="O1497" s="4">
        <v>56950</v>
      </c>
      <c r="P1497" s="4" t="s">
        <v>12685</v>
      </c>
      <c r="Q1497" s="4" t="s">
        <v>12684</v>
      </c>
      <c r="R1497" s="4" t="s">
        <v>12686</v>
      </c>
      <c r="S1497" s="4" t="s">
        <v>12687</v>
      </c>
      <c r="T1497" s="4" t="s">
        <v>12688</v>
      </c>
      <c r="U1497" s="4" t="s">
        <v>12689</v>
      </c>
    </row>
    <row r="1498" spans="1:21">
      <c r="A1498" s="4">
        <v>1048</v>
      </c>
      <c r="B1498" s="4" t="s">
        <v>9177</v>
      </c>
      <c r="C1498" s="4">
        <v>88877855</v>
      </c>
      <c r="D1498" s="4">
        <v>88877961</v>
      </c>
      <c r="E1498" s="4">
        <v>0</v>
      </c>
      <c r="F1498" s="4">
        <v>1</v>
      </c>
      <c r="G1498" s="4" t="s">
        <v>13885</v>
      </c>
      <c r="H1498" s="4">
        <v>0</v>
      </c>
      <c r="I1498" s="4">
        <v>0</v>
      </c>
      <c r="J1498" s="4">
        <v>1</v>
      </c>
      <c r="K1498" s="4" t="s">
        <v>8746</v>
      </c>
      <c r="L1498" s="4" t="s">
        <v>13822</v>
      </c>
      <c r="M1498" s="4">
        <v>434</v>
      </c>
      <c r="N1498" s="4" t="s">
        <v>8747</v>
      </c>
      <c r="O1498" s="4">
        <v>353</v>
      </c>
      <c r="P1498" s="4" t="s">
        <v>8748</v>
      </c>
      <c r="Q1498" s="4" t="s">
        <v>8747</v>
      </c>
      <c r="R1498" s="4" t="s">
        <v>8749</v>
      </c>
      <c r="S1498" s="4" t="s">
        <v>8750</v>
      </c>
      <c r="T1498" s="4" t="s">
        <v>8751</v>
      </c>
      <c r="U1498" s="4" t="s">
        <v>8752</v>
      </c>
    </row>
    <row r="1499" spans="1:21">
      <c r="A1499" s="4">
        <v>1350</v>
      </c>
      <c r="B1499" s="4" t="s">
        <v>7446</v>
      </c>
      <c r="C1499" s="4">
        <v>12780000</v>
      </c>
      <c r="D1499" s="4">
        <v>12780057</v>
      </c>
      <c r="E1499" s="4">
        <v>1</v>
      </c>
      <c r="F1499" s="4">
        <v>0</v>
      </c>
      <c r="G1499" s="4" t="s">
        <v>13885</v>
      </c>
      <c r="H1499" s="4">
        <v>0</v>
      </c>
      <c r="I1499" s="4">
        <v>0</v>
      </c>
      <c r="J1499" s="4">
        <v>1</v>
      </c>
      <c r="K1499" s="4" t="s">
        <v>7097</v>
      </c>
      <c r="L1499" s="4" t="s">
        <v>7097</v>
      </c>
      <c r="M1499" s="4">
        <v>436</v>
      </c>
      <c r="N1499" s="4" t="s">
        <v>7098</v>
      </c>
      <c r="O1499" s="4">
        <v>51398</v>
      </c>
      <c r="P1499" s="4" t="s">
        <v>7099</v>
      </c>
      <c r="Q1499" s="4" t="s">
        <v>7098</v>
      </c>
      <c r="S1499" s="4" t="s">
        <v>7100</v>
      </c>
      <c r="T1499" s="4" t="s">
        <v>7101</v>
      </c>
      <c r="U1499" s="4" t="s">
        <v>7102</v>
      </c>
    </row>
    <row r="1500" spans="1:21">
      <c r="A1500" s="4">
        <v>2436</v>
      </c>
      <c r="B1500" s="4" t="s">
        <v>2039</v>
      </c>
      <c r="C1500" s="4">
        <v>112430001</v>
      </c>
      <c r="D1500" s="4">
        <v>112430076</v>
      </c>
      <c r="E1500" s="4">
        <v>1</v>
      </c>
      <c r="F1500" s="4">
        <v>0</v>
      </c>
      <c r="G1500" s="4" t="s">
        <v>13885</v>
      </c>
      <c r="H1500" s="4">
        <v>0</v>
      </c>
      <c r="I1500" s="4">
        <v>0</v>
      </c>
      <c r="J1500" s="4">
        <v>1</v>
      </c>
      <c r="K1500" s="4" t="s">
        <v>1657</v>
      </c>
      <c r="L1500" s="4" t="s">
        <v>13822</v>
      </c>
      <c r="M1500" s="4">
        <v>439</v>
      </c>
      <c r="N1500" s="4" t="s">
        <v>1658</v>
      </c>
      <c r="O1500" s="4">
        <v>64418</v>
      </c>
      <c r="P1500" s="4" t="s">
        <v>1659</v>
      </c>
      <c r="Q1500" s="4" t="s">
        <v>1658</v>
      </c>
      <c r="R1500" s="4" t="s">
        <v>1489</v>
      </c>
      <c r="S1500" s="4" t="s">
        <v>1490</v>
      </c>
      <c r="T1500" s="4" t="s">
        <v>13891</v>
      </c>
      <c r="U1500" s="4" t="s">
        <v>1491</v>
      </c>
    </row>
    <row r="1501" spans="1:21">
      <c r="A1501" s="4">
        <v>1368</v>
      </c>
      <c r="B1501" s="4" t="s">
        <v>7446</v>
      </c>
      <c r="C1501" s="4">
        <v>17971085</v>
      </c>
      <c r="D1501" s="4">
        <v>17971179</v>
      </c>
      <c r="E1501" s="4">
        <v>1</v>
      </c>
      <c r="F1501" s="4">
        <v>0</v>
      </c>
      <c r="G1501" s="4" t="s">
        <v>13885</v>
      </c>
      <c r="H1501" s="4">
        <v>0</v>
      </c>
      <c r="I1501" s="4">
        <v>0</v>
      </c>
      <c r="J1501" s="4">
        <v>1</v>
      </c>
      <c r="K1501" s="4" t="s">
        <v>7011</v>
      </c>
      <c r="L1501" s="4" t="s">
        <v>7011</v>
      </c>
      <c r="M1501" s="4">
        <v>445</v>
      </c>
      <c r="N1501" s="4" t="s">
        <v>7012</v>
      </c>
      <c r="O1501" s="4">
        <v>6142</v>
      </c>
      <c r="P1501" s="4" t="s">
        <v>7013</v>
      </c>
      <c r="Q1501" s="4" t="s">
        <v>7012</v>
      </c>
      <c r="R1501" s="4" t="s">
        <v>7014</v>
      </c>
      <c r="S1501" s="4" t="s">
        <v>7015</v>
      </c>
      <c r="T1501" s="4" t="s">
        <v>7016</v>
      </c>
      <c r="U1501" s="4" t="s">
        <v>7017</v>
      </c>
    </row>
    <row r="1502" spans="1:21">
      <c r="A1502" s="4">
        <v>605</v>
      </c>
      <c r="B1502" s="4" t="s">
        <v>10943</v>
      </c>
      <c r="C1502" s="4">
        <v>6422236</v>
      </c>
      <c r="D1502" s="4">
        <v>6422291</v>
      </c>
      <c r="E1502" s="4">
        <v>0</v>
      </c>
      <c r="F1502" s="4">
        <v>1</v>
      </c>
      <c r="G1502" s="4" t="s">
        <v>13885</v>
      </c>
      <c r="H1502" s="4">
        <v>0</v>
      </c>
      <c r="I1502" s="4">
        <v>0</v>
      </c>
      <c r="J1502" s="4">
        <v>1</v>
      </c>
      <c r="K1502" s="4" t="s">
        <v>10976</v>
      </c>
      <c r="L1502" s="4" t="s">
        <v>10976</v>
      </c>
      <c r="M1502" s="4">
        <v>447</v>
      </c>
      <c r="N1502" s="4" t="s">
        <v>10977</v>
      </c>
      <c r="O1502" s="4">
        <v>55200</v>
      </c>
      <c r="P1502" s="4" t="s">
        <v>10978</v>
      </c>
      <c r="Q1502" s="4" t="s">
        <v>10979</v>
      </c>
      <c r="R1502" s="4" t="s">
        <v>10980</v>
      </c>
      <c r="S1502" s="4" t="s">
        <v>10981</v>
      </c>
      <c r="T1502" s="4" t="s">
        <v>10982</v>
      </c>
      <c r="U1502" s="4" t="s">
        <v>10983</v>
      </c>
    </row>
    <row r="1503" spans="1:21">
      <c r="A1503" s="4">
        <v>2393</v>
      </c>
      <c r="B1503" s="4" t="s">
        <v>2039</v>
      </c>
      <c r="C1503" s="4">
        <v>45025749</v>
      </c>
      <c r="D1503" s="4">
        <v>45025868</v>
      </c>
      <c r="E1503" s="4">
        <v>0</v>
      </c>
      <c r="F1503" s="4">
        <v>1</v>
      </c>
      <c r="G1503" s="4" t="s">
        <v>13885</v>
      </c>
      <c r="H1503" s="4">
        <v>0</v>
      </c>
      <c r="I1503" s="4">
        <v>0</v>
      </c>
      <c r="J1503" s="4">
        <v>1</v>
      </c>
      <c r="K1503" s="4" t="s">
        <v>1759</v>
      </c>
      <c r="L1503" s="4" t="s">
        <v>1759</v>
      </c>
      <c r="M1503" s="4">
        <v>450</v>
      </c>
      <c r="N1503" s="4" t="s">
        <v>1760</v>
      </c>
      <c r="O1503" s="4">
        <v>285958</v>
      </c>
      <c r="P1503" s="4" t="s">
        <v>1761</v>
      </c>
      <c r="Q1503" s="4" t="s">
        <v>1760</v>
      </c>
      <c r="R1503" s="4" t="s">
        <v>1762</v>
      </c>
      <c r="S1503" s="4" t="s">
        <v>1763</v>
      </c>
      <c r="T1503" s="4" t="s">
        <v>1764</v>
      </c>
      <c r="U1503" s="4" t="s">
        <v>1765</v>
      </c>
    </row>
    <row r="1504" spans="1:21">
      <c r="A1504" s="4">
        <v>112</v>
      </c>
      <c r="B1504" s="4" t="s">
        <v>13884</v>
      </c>
      <c r="C1504" s="4">
        <v>54303744</v>
      </c>
      <c r="D1504" s="4">
        <v>54303804</v>
      </c>
      <c r="E1504" s="4">
        <v>0</v>
      </c>
      <c r="F1504" s="4">
        <v>1</v>
      </c>
      <c r="G1504" s="4" t="s">
        <v>13885</v>
      </c>
      <c r="H1504" s="4">
        <v>0</v>
      </c>
      <c r="I1504" s="4">
        <v>0</v>
      </c>
      <c r="J1504" s="4">
        <v>1</v>
      </c>
      <c r="K1504" s="4" t="s">
        <v>13453</v>
      </c>
      <c r="L1504" s="4" t="s">
        <v>13822</v>
      </c>
      <c r="M1504" s="4">
        <v>451</v>
      </c>
      <c r="N1504" s="4" t="s">
        <v>13454</v>
      </c>
      <c r="O1504" s="4">
        <v>55706</v>
      </c>
      <c r="P1504" s="4" t="s">
        <v>13455</v>
      </c>
      <c r="Q1504" s="4" t="s">
        <v>13456</v>
      </c>
      <c r="R1504" s="4" t="s">
        <v>13457</v>
      </c>
      <c r="S1504" s="4" t="s">
        <v>13458</v>
      </c>
      <c r="T1504" s="4" t="s">
        <v>13459</v>
      </c>
      <c r="U1504" s="4" t="s">
        <v>13460</v>
      </c>
    </row>
    <row r="1505" spans="1:21">
      <c r="A1505" s="4">
        <v>1674</v>
      </c>
      <c r="B1505" s="4" t="s">
        <v>5656</v>
      </c>
      <c r="C1505" s="4">
        <v>32890725</v>
      </c>
      <c r="D1505" s="4">
        <v>32890791</v>
      </c>
      <c r="E1505" s="4">
        <v>0</v>
      </c>
      <c r="F1505" s="4">
        <v>1</v>
      </c>
      <c r="G1505" s="4" t="s">
        <v>13885</v>
      </c>
      <c r="H1505" s="4">
        <v>0</v>
      </c>
      <c r="I1505" s="4">
        <v>0</v>
      </c>
      <c r="J1505" s="4">
        <v>1</v>
      </c>
      <c r="K1505" s="4" t="s">
        <v>5449</v>
      </c>
      <c r="L1505" s="4" t="s">
        <v>13822</v>
      </c>
      <c r="M1505" s="4">
        <v>457</v>
      </c>
      <c r="N1505" s="4" t="s">
        <v>5450</v>
      </c>
      <c r="O1505" s="4">
        <v>191</v>
      </c>
      <c r="P1505" s="4" t="s">
        <v>5451</v>
      </c>
      <c r="Q1505" s="4" t="s">
        <v>5450</v>
      </c>
      <c r="R1505" s="4" t="s">
        <v>5452</v>
      </c>
      <c r="S1505" s="4" t="s">
        <v>5453</v>
      </c>
      <c r="T1505" s="4" t="s">
        <v>5454</v>
      </c>
      <c r="U1505" s="4" t="s">
        <v>5455</v>
      </c>
    </row>
    <row r="1506" spans="1:21">
      <c r="A1506" s="4">
        <v>2153</v>
      </c>
      <c r="B1506" s="4" t="s">
        <v>3501</v>
      </c>
      <c r="C1506" s="4">
        <v>133862216</v>
      </c>
      <c r="D1506" s="4">
        <v>133862293</v>
      </c>
      <c r="E1506" s="4">
        <v>0</v>
      </c>
      <c r="F1506" s="4">
        <v>1</v>
      </c>
      <c r="G1506" s="4" t="s">
        <v>13885</v>
      </c>
      <c r="H1506" s="4">
        <v>0</v>
      </c>
      <c r="I1506" s="4">
        <v>0</v>
      </c>
      <c r="J1506" s="4">
        <v>1</v>
      </c>
      <c r="K1506" s="4" t="s">
        <v>3048</v>
      </c>
      <c r="L1506" s="4" t="s">
        <v>3049</v>
      </c>
      <c r="M1506" s="4">
        <v>457</v>
      </c>
      <c r="N1506" s="4" t="s">
        <v>3050</v>
      </c>
      <c r="O1506" s="4">
        <v>23338</v>
      </c>
      <c r="P1506" s="4" t="s">
        <v>3051</v>
      </c>
      <c r="Q1506" s="4" t="s">
        <v>3050</v>
      </c>
      <c r="R1506" s="4" t="s">
        <v>3052</v>
      </c>
      <c r="S1506" s="4" t="s">
        <v>3053</v>
      </c>
      <c r="T1506" s="4" t="s">
        <v>3054</v>
      </c>
      <c r="U1506" s="4" t="s">
        <v>3055</v>
      </c>
    </row>
    <row r="1507" spans="1:21">
      <c r="A1507" s="4">
        <v>2680</v>
      </c>
      <c r="B1507" s="4" t="s">
        <v>317</v>
      </c>
      <c r="C1507" s="4">
        <v>48433178</v>
      </c>
      <c r="D1507" s="4">
        <v>48433229</v>
      </c>
      <c r="E1507" s="4">
        <v>0</v>
      </c>
      <c r="F1507" s="4">
        <v>1</v>
      </c>
      <c r="G1507" s="4" t="s">
        <v>13885</v>
      </c>
      <c r="H1507" s="4">
        <v>0</v>
      </c>
      <c r="I1507" s="4">
        <v>0</v>
      </c>
      <c r="J1507" s="4">
        <v>1</v>
      </c>
      <c r="K1507" s="4" t="s">
        <v>355</v>
      </c>
      <c r="L1507" s="4" t="s">
        <v>13822</v>
      </c>
      <c r="M1507" s="4">
        <v>463</v>
      </c>
      <c r="N1507" s="4" t="s">
        <v>356</v>
      </c>
      <c r="O1507" s="4">
        <v>5935</v>
      </c>
      <c r="P1507" s="4" t="s">
        <v>357</v>
      </c>
      <c r="Q1507" s="4" t="s">
        <v>356</v>
      </c>
      <c r="S1507" s="4" t="s">
        <v>358</v>
      </c>
      <c r="T1507" s="4" t="s">
        <v>359</v>
      </c>
      <c r="U1507" s="4" t="s">
        <v>360</v>
      </c>
    </row>
    <row r="1508" spans="1:21">
      <c r="A1508" s="4">
        <v>386</v>
      </c>
      <c r="B1508" s="4" t="s">
        <v>12518</v>
      </c>
      <c r="C1508" s="4">
        <v>99473893</v>
      </c>
      <c r="D1508" s="4">
        <v>99473964</v>
      </c>
      <c r="E1508" s="4">
        <v>0</v>
      </c>
      <c r="F1508" s="4">
        <v>1</v>
      </c>
      <c r="G1508" s="4" t="s">
        <v>13885</v>
      </c>
      <c r="H1508" s="4">
        <v>0</v>
      </c>
      <c r="I1508" s="4">
        <v>0</v>
      </c>
      <c r="J1508" s="4">
        <v>1</v>
      </c>
      <c r="K1508" s="4" t="s">
        <v>11949</v>
      </c>
      <c r="L1508" s="4" t="s">
        <v>11949</v>
      </c>
      <c r="M1508" s="4">
        <v>464</v>
      </c>
      <c r="N1508" s="4" t="s">
        <v>11950</v>
      </c>
      <c r="O1508" s="4">
        <v>83742</v>
      </c>
      <c r="P1508" s="4" t="s">
        <v>11951</v>
      </c>
      <c r="Q1508" s="4" t="s">
        <v>11950</v>
      </c>
      <c r="R1508" s="4" t="s">
        <v>11952</v>
      </c>
      <c r="S1508" s="4" t="s">
        <v>11953</v>
      </c>
      <c r="T1508" s="4" t="s">
        <v>11954</v>
      </c>
      <c r="U1508" s="4" t="s">
        <v>11955</v>
      </c>
    </row>
    <row r="1509" spans="1:21">
      <c r="A1509" s="4">
        <v>598</v>
      </c>
      <c r="B1509" s="4" t="s">
        <v>11699</v>
      </c>
      <c r="C1509" s="4">
        <v>130184093</v>
      </c>
      <c r="D1509" s="4">
        <v>130184187</v>
      </c>
      <c r="E1509" s="4">
        <v>0</v>
      </c>
      <c r="F1509" s="4">
        <v>1</v>
      </c>
      <c r="G1509" s="4" t="s">
        <v>13885</v>
      </c>
      <c r="H1509" s="4">
        <v>0</v>
      </c>
      <c r="I1509" s="4">
        <v>0</v>
      </c>
      <c r="J1509" s="4">
        <v>1</v>
      </c>
      <c r="K1509" s="4" t="s">
        <v>10936</v>
      </c>
      <c r="L1509" s="4" t="s">
        <v>13822</v>
      </c>
      <c r="M1509" s="4">
        <v>467</v>
      </c>
      <c r="N1509" s="4" t="s">
        <v>10937</v>
      </c>
      <c r="O1509" s="4">
        <v>29068</v>
      </c>
      <c r="P1509" s="4" t="s">
        <v>10938</v>
      </c>
      <c r="Q1509" s="4" t="s">
        <v>10937</v>
      </c>
      <c r="R1509" s="4" t="s">
        <v>10939</v>
      </c>
      <c r="S1509" s="4" t="s">
        <v>10940</v>
      </c>
      <c r="T1509" s="4" t="s">
        <v>10941</v>
      </c>
      <c r="U1509" s="4" t="s">
        <v>10942</v>
      </c>
    </row>
    <row r="1510" spans="1:21">
      <c r="A1510" s="4">
        <v>873</v>
      </c>
      <c r="B1510" s="4" t="s">
        <v>9660</v>
      </c>
      <c r="C1510" s="4">
        <v>41407836</v>
      </c>
      <c r="D1510" s="4">
        <v>41407899</v>
      </c>
      <c r="E1510" s="4">
        <v>0</v>
      </c>
      <c r="F1510" s="4">
        <v>1</v>
      </c>
      <c r="G1510" s="4" t="s">
        <v>13885</v>
      </c>
      <c r="H1510" s="4">
        <v>0</v>
      </c>
      <c r="I1510" s="4">
        <v>0</v>
      </c>
      <c r="J1510" s="4">
        <v>1</v>
      </c>
      <c r="K1510" s="4" t="s">
        <v>9538</v>
      </c>
      <c r="L1510" s="4" t="s">
        <v>9538</v>
      </c>
      <c r="M1510" s="4">
        <v>472</v>
      </c>
      <c r="N1510" s="4" t="s">
        <v>9539</v>
      </c>
      <c r="O1510" s="4">
        <v>54617</v>
      </c>
      <c r="P1510" s="4" t="s">
        <v>9540</v>
      </c>
      <c r="Q1510" s="4" t="s">
        <v>9539</v>
      </c>
      <c r="R1510" s="4" t="s">
        <v>9541</v>
      </c>
      <c r="S1510" s="4" t="s">
        <v>9542</v>
      </c>
      <c r="T1510" s="4" t="s">
        <v>9543</v>
      </c>
      <c r="U1510" s="4" t="s">
        <v>9544</v>
      </c>
    </row>
    <row r="1511" spans="1:21">
      <c r="A1511" s="4">
        <v>456</v>
      </c>
      <c r="B1511" s="4" t="s">
        <v>11699</v>
      </c>
      <c r="C1511" s="4">
        <v>9406617</v>
      </c>
      <c r="D1511" s="4">
        <v>9406670</v>
      </c>
      <c r="E1511" s="4">
        <v>0</v>
      </c>
      <c r="F1511" s="4">
        <v>1</v>
      </c>
      <c r="G1511" s="4" t="s">
        <v>13885</v>
      </c>
      <c r="H1511" s="4">
        <v>0</v>
      </c>
      <c r="I1511" s="4">
        <v>0</v>
      </c>
      <c r="J1511" s="4">
        <v>1</v>
      </c>
      <c r="K1511" s="4" t="s">
        <v>11635</v>
      </c>
      <c r="L1511" s="4" t="s">
        <v>13822</v>
      </c>
      <c r="M1511" s="4">
        <v>475</v>
      </c>
      <c r="N1511" s="4" t="s">
        <v>11636</v>
      </c>
      <c r="O1511" s="4">
        <v>10527</v>
      </c>
      <c r="P1511" s="4" t="s">
        <v>11637</v>
      </c>
      <c r="Q1511" s="4" t="s">
        <v>11636</v>
      </c>
      <c r="R1511" s="4" t="s">
        <v>11638</v>
      </c>
      <c r="S1511" s="4" t="s">
        <v>11639</v>
      </c>
      <c r="T1511" s="4" t="s">
        <v>11640</v>
      </c>
      <c r="U1511" s="4" t="s">
        <v>11641</v>
      </c>
    </row>
    <row r="1512" spans="1:21">
      <c r="A1512" s="4">
        <v>2391</v>
      </c>
      <c r="B1512" s="4" t="s">
        <v>2039</v>
      </c>
      <c r="C1512" s="4">
        <v>44836670</v>
      </c>
      <c r="D1512" s="4">
        <v>44836768</v>
      </c>
      <c r="E1512" s="4">
        <v>0</v>
      </c>
      <c r="F1512" s="4">
        <v>1</v>
      </c>
      <c r="G1512" s="4" t="s">
        <v>13885</v>
      </c>
      <c r="H1512" s="4">
        <v>0</v>
      </c>
      <c r="I1512" s="4">
        <v>0</v>
      </c>
      <c r="J1512" s="4">
        <v>1</v>
      </c>
      <c r="K1512" s="4" t="s">
        <v>1752</v>
      </c>
      <c r="L1512" s="4" t="s">
        <v>13822</v>
      </c>
      <c r="M1512" s="4">
        <v>478</v>
      </c>
      <c r="N1512" s="4" t="s">
        <v>1753</v>
      </c>
      <c r="O1512" s="4">
        <v>5478</v>
      </c>
      <c r="P1512" s="4" t="s">
        <v>1754</v>
      </c>
      <c r="Q1512" s="4" t="s">
        <v>1753</v>
      </c>
      <c r="R1512" s="4" t="s">
        <v>1755</v>
      </c>
      <c r="S1512" s="4" t="s">
        <v>1756</v>
      </c>
      <c r="T1512" s="4" t="s">
        <v>1757</v>
      </c>
      <c r="U1512" s="4" t="s">
        <v>1758</v>
      </c>
    </row>
    <row r="1513" spans="1:21">
      <c r="A1513" s="4">
        <v>166</v>
      </c>
      <c r="B1513" s="4" t="s">
        <v>13884</v>
      </c>
      <c r="C1513" s="4">
        <v>115300159</v>
      </c>
      <c r="D1513" s="4">
        <v>115300221</v>
      </c>
      <c r="E1513" s="4">
        <v>0</v>
      </c>
      <c r="F1513" s="4">
        <v>1</v>
      </c>
      <c r="G1513" s="4" t="s">
        <v>13885</v>
      </c>
      <c r="H1513" s="4">
        <v>0</v>
      </c>
      <c r="I1513" s="4">
        <v>0</v>
      </c>
      <c r="J1513" s="4">
        <v>1</v>
      </c>
      <c r="K1513" s="4" t="s">
        <v>13035</v>
      </c>
      <c r="L1513" s="4" t="s">
        <v>13035</v>
      </c>
      <c r="M1513" s="4">
        <v>481</v>
      </c>
      <c r="N1513" s="4" t="s">
        <v>13036</v>
      </c>
      <c r="O1513" s="4">
        <v>7812</v>
      </c>
      <c r="P1513" s="4" t="s">
        <v>13037</v>
      </c>
      <c r="Q1513" s="4" t="s">
        <v>13038</v>
      </c>
      <c r="R1513" s="4" t="s">
        <v>13039</v>
      </c>
      <c r="S1513" s="4" t="s">
        <v>13040</v>
      </c>
      <c r="T1513" s="4" t="s">
        <v>13041</v>
      </c>
      <c r="U1513" s="4" t="s">
        <v>13042</v>
      </c>
    </row>
    <row r="1514" spans="1:21">
      <c r="A1514" s="4">
        <v>519</v>
      </c>
      <c r="B1514" s="4" t="s">
        <v>11699</v>
      </c>
      <c r="C1514" s="4">
        <v>65190725</v>
      </c>
      <c r="D1514" s="4">
        <v>65190774</v>
      </c>
      <c r="E1514" s="4">
        <v>0</v>
      </c>
      <c r="F1514" s="4">
        <v>1</v>
      </c>
      <c r="G1514" s="4" t="s">
        <v>13885</v>
      </c>
      <c r="H1514" s="4">
        <v>0</v>
      </c>
      <c r="I1514" s="4">
        <v>0</v>
      </c>
      <c r="J1514" s="4">
        <v>1</v>
      </c>
      <c r="K1514" s="4" t="s">
        <v>11277</v>
      </c>
      <c r="L1514" s="4" t="s">
        <v>11277</v>
      </c>
      <c r="M1514" s="4">
        <v>481</v>
      </c>
      <c r="N1514" s="4" t="s">
        <v>11270</v>
      </c>
      <c r="O1514" s="4">
        <v>283131</v>
      </c>
      <c r="P1514" s="4" t="s">
        <v>11271</v>
      </c>
      <c r="Q1514" s="4" t="s">
        <v>11272</v>
      </c>
      <c r="S1514" s="4" t="s">
        <v>11273</v>
      </c>
      <c r="T1514" s="4" t="s">
        <v>11274</v>
      </c>
      <c r="U1514" s="4" t="s">
        <v>11275</v>
      </c>
    </row>
    <row r="1515" spans="1:21">
      <c r="A1515" s="4">
        <v>957</v>
      </c>
      <c r="B1515" s="4" t="s">
        <v>9177</v>
      </c>
      <c r="C1515" s="4">
        <v>4322498</v>
      </c>
      <c r="D1515" s="4">
        <v>4322540</v>
      </c>
      <c r="E1515" s="4">
        <v>1</v>
      </c>
      <c r="F1515" s="4">
        <v>0</v>
      </c>
      <c r="G1515" s="4" t="s">
        <v>13885</v>
      </c>
      <c r="H1515" s="4">
        <v>0</v>
      </c>
      <c r="I1515" s="4">
        <v>0</v>
      </c>
      <c r="J1515" s="4">
        <v>1</v>
      </c>
      <c r="K1515" s="4" t="s">
        <v>9128</v>
      </c>
      <c r="L1515" s="4" t="s">
        <v>13822</v>
      </c>
      <c r="M1515" s="4">
        <v>482</v>
      </c>
      <c r="N1515" s="4" t="s">
        <v>9129</v>
      </c>
      <c r="O1515" s="4">
        <v>7023</v>
      </c>
      <c r="P1515" s="4" t="s">
        <v>9130</v>
      </c>
      <c r="Q1515" s="4" t="s">
        <v>9129</v>
      </c>
      <c r="R1515" s="4" t="s">
        <v>9131</v>
      </c>
      <c r="S1515" s="4" t="s">
        <v>9132</v>
      </c>
      <c r="T1515" s="4" t="s">
        <v>9133</v>
      </c>
      <c r="U1515" s="4" t="s">
        <v>9134</v>
      </c>
    </row>
    <row r="1516" spans="1:21">
      <c r="A1516" s="4">
        <v>2180</v>
      </c>
      <c r="B1516" s="4" t="s">
        <v>3501</v>
      </c>
      <c r="C1516" s="4">
        <v>149737661</v>
      </c>
      <c r="D1516" s="4">
        <v>149737710</v>
      </c>
      <c r="E1516" s="4">
        <v>0</v>
      </c>
      <c r="F1516" s="4">
        <v>1</v>
      </c>
      <c r="G1516" s="4" t="s">
        <v>13885</v>
      </c>
      <c r="H1516" s="4">
        <v>0</v>
      </c>
      <c r="I1516" s="4">
        <v>0</v>
      </c>
      <c r="J1516" s="4">
        <v>1</v>
      </c>
      <c r="K1516" s="4" t="s">
        <v>2848</v>
      </c>
      <c r="L1516" s="4" t="s">
        <v>13822</v>
      </c>
      <c r="M1516" s="4">
        <v>484</v>
      </c>
      <c r="N1516" s="4" t="s">
        <v>2849</v>
      </c>
      <c r="O1516" s="4">
        <v>6949</v>
      </c>
      <c r="P1516" s="4" t="s">
        <v>2850</v>
      </c>
      <c r="Q1516" s="4" t="s">
        <v>2851</v>
      </c>
      <c r="R1516" s="4" t="s">
        <v>2852</v>
      </c>
      <c r="S1516" s="4" t="s">
        <v>2853</v>
      </c>
      <c r="T1516" s="4" t="s">
        <v>2854</v>
      </c>
      <c r="U1516" s="4" t="s">
        <v>2855</v>
      </c>
    </row>
    <row r="1517" spans="1:21">
      <c r="A1517" s="4">
        <v>635</v>
      </c>
      <c r="B1517" s="4" t="s">
        <v>10943</v>
      </c>
      <c r="C1517" s="4">
        <v>49659325</v>
      </c>
      <c r="D1517" s="4">
        <v>49659374</v>
      </c>
      <c r="E1517" s="4">
        <v>0</v>
      </c>
      <c r="F1517" s="4">
        <v>1</v>
      </c>
      <c r="G1517" s="4" t="s">
        <v>13885</v>
      </c>
      <c r="H1517" s="4">
        <v>0</v>
      </c>
      <c r="I1517" s="4">
        <v>0</v>
      </c>
      <c r="J1517" s="4">
        <v>1</v>
      </c>
      <c r="K1517" s="4" t="s">
        <v>10820</v>
      </c>
      <c r="L1517" s="4" t="s">
        <v>10820</v>
      </c>
      <c r="M1517" s="4">
        <v>485</v>
      </c>
      <c r="N1517" s="4" t="s">
        <v>10821</v>
      </c>
      <c r="O1517" s="4">
        <v>84790</v>
      </c>
      <c r="P1517" s="4" t="s">
        <v>10822</v>
      </c>
      <c r="Q1517" s="4" t="s">
        <v>10821</v>
      </c>
      <c r="R1517" s="4" t="s">
        <v>10823</v>
      </c>
      <c r="S1517" s="4" t="s">
        <v>10824</v>
      </c>
      <c r="T1517" s="4" t="s">
        <v>10825</v>
      </c>
      <c r="U1517" s="4" t="s">
        <v>10826</v>
      </c>
    </row>
    <row r="1518" spans="1:21">
      <c r="A1518" s="4">
        <v>1667</v>
      </c>
      <c r="B1518" s="4" t="s">
        <v>5656</v>
      </c>
      <c r="C1518" s="4">
        <v>23331831</v>
      </c>
      <c r="D1518" s="4">
        <v>23331890</v>
      </c>
      <c r="E1518" s="4">
        <v>0</v>
      </c>
      <c r="F1518" s="4">
        <v>1</v>
      </c>
      <c r="G1518" s="4" t="s">
        <v>13885</v>
      </c>
      <c r="H1518" s="4">
        <v>0</v>
      </c>
      <c r="I1518" s="4">
        <v>0</v>
      </c>
      <c r="J1518" s="4">
        <v>1</v>
      </c>
      <c r="K1518" s="4" t="s">
        <v>5585</v>
      </c>
      <c r="L1518" s="4" t="s">
        <v>13822</v>
      </c>
      <c r="M1518" s="4">
        <v>488</v>
      </c>
      <c r="N1518" s="4" t="s">
        <v>5579</v>
      </c>
      <c r="O1518" s="4">
        <v>29107</v>
      </c>
      <c r="P1518" s="4" t="s">
        <v>5580</v>
      </c>
      <c r="Q1518" s="4" t="s">
        <v>5579</v>
      </c>
      <c r="R1518" s="4" t="s">
        <v>5581</v>
      </c>
      <c r="S1518" s="4" t="s">
        <v>5582</v>
      </c>
      <c r="T1518" s="4" t="s">
        <v>5583</v>
      </c>
      <c r="U1518" s="4" t="s">
        <v>5584</v>
      </c>
    </row>
    <row r="1519" spans="1:21">
      <c r="A1519" s="4">
        <v>946</v>
      </c>
      <c r="B1519" s="4" t="s">
        <v>9177</v>
      </c>
      <c r="C1519" s="4">
        <v>2069984</v>
      </c>
      <c r="D1519" s="4">
        <v>2070038</v>
      </c>
      <c r="E1519" s="4">
        <v>1</v>
      </c>
      <c r="F1519" s="4">
        <v>0</v>
      </c>
      <c r="G1519" s="4" t="s">
        <v>13885</v>
      </c>
      <c r="H1519" s="4">
        <v>0</v>
      </c>
      <c r="I1519" s="4">
        <v>0</v>
      </c>
      <c r="J1519" s="4">
        <v>1</v>
      </c>
      <c r="K1519" s="4" t="s">
        <v>9241</v>
      </c>
      <c r="L1519" s="4" t="s">
        <v>9241</v>
      </c>
      <c r="M1519" s="4">
        <v>490</v>
      </c>
      <c r="N1519" s="4" t="s">
        <v>9242</v>
      </c>
      <c r="O1519" s="4">
        <v>283869</v>
      </c>
      <c r="P1519" s="4" t="s">
        <v>9243</v>
      </c>
      <c r="Q1519" s="4" t="s">
        <v>9242</v>
      </c>
      <c r="R1519" s="4" t="s">
        <v>9244</v>
      </c>
      <c r="S1519" s="4" t="s">
        <v>9245</v>
      </c>
      <c r="T1519" s="4" t="s">
        <v>9246</v>
      </c>
      <c r="U1519" s="4" t="s">
        <v>9247</v>
      </c>
    </row>
    <row r="1520" spans="1:21">
      <c r="A1520" s="4">
        <v>1588</v>
      </c>
      <c r="B1520" s="4" t="s">
        <v>6604</v>
      </c>
      <c r="C1520" s="4">
        <v>183989485</v>
      </c>
      <c r="D1520" s="4">
        <v>183989677</v>
      </c>
      <c r="E1520" s="4">
        <v>1</v>
      </c>
      <c r="F1520" s="4">
        <v>1</v>
      </c>
      <c r="G1520" s="4" t="s">
        <v>13885</v>
      </c>
      <c r="H1520" s="4">
        <v>0</v>
      </c>
      <c r="I1520" s="4">
        <v>0</v>
      </c>
      <c r="J1520" s="4">
        <v>1</v>
      </c>
      <c r="K1520" s="4" t="s">
        <v>5894</v>
      </c>
      <c r="L1520" s="4" t="s">
        <v>5894</v>
      </c>
      <c r="M1520" s="4">
        <v>498</v>
      </c>
      <c r="N1520" s="4" t="s">
        <v>5895</v>
      </c>
      <c r="O1520" s="4">
        <v>129401</v>
      </c>
      <c r="P1520" s="4" t="s">
        <v>5896</v>
      </c>
      <c r="Q1520" s="4" t="s">
        <v>5895</v>
      </c>
      <c r="R1520" s="4" t="s">
        <v>5897</v>
      </c>
      <c r="S1520" s="4" t="s">
        <v>5898</v>
      </c>
      <c r="T1520" s="4" t="s">
        <v>5899</v>
      </c>
      <c r="U1520" s="4" t="s">
        <v>5900</v>
      </c>
    </row>
    <row r="1521" spans="1:21">
      <c r="A1521" s="4">
        <v>2496</v>
      </c>
      <c r="B1521" s="4" t="s">
        <v>1467</v>
      </c>
      <c r="C1521" s="4">
        <v>37888475</v>
      </c>
      <c r="D1521" s="4">
        <v>37888563</v>
      </c>
      <c r="E1521" s="4">
        <v>0</v>
      </c>
      <c r="F1521" s="4">
        <v>1</v>
      </c>
      <c r="G1521" s="4" t="s">
        <v>13885</v>
      </c>
      <c r="H1521" s="4">
        <v>0</v>
      </c>
      <c r="I1521" s="4">
        <v>0</v>
      </c>
      <c r="J1521" s="4">
        <v>1</v>
      </c>
      <c r="K1521" s="4" t="s">
        <v>1299</v>
      </c>
      <c r="L1521" s="4" t="s">
        <v>13822</v>
      </c>
      <c r="M1521" s="4">
        <v>499</v>
      </c>
      <c r="N1521" s="4" t="s">
        <v>1300</v>
      </c>
      <c r="O1521" s="4">
        <v>1978</v>
      </c>
      <c r="P1521" s="4" t="s">
        <v>1301</v>
      </c>
      <c r="Q1521" s="4" t="s">
        <v>1300</v>
      </c>
      <c r="R1521" s="4" t="s">
        <v>1302</v>
      </c>
      <c r="S1521" s="4" t="s">
        <v>1303</v>
      </c>
      <c r="T1521" s="4" t="s">
        <v>1304</v>
      </c>
      <c r="U1521" s="4" t="s">
        <v>1305</v>
      </c>
    </row>
    <row r="1522" spans="1:21">
      <c r="A1522" s="4">
        <v>1003</v>
      </c>
      <c r="B1522" s="4" t="s">
        <v>9177</v>
      </c>
      <c r="C1522" s="4">
        <v>31191887</v>
      </c>
      <c r="D1522" s="4">
        <v>31191986</v>
      </c>
      <c r="E1522" s="4">
        <v>0</v>
      </c>
      <c r="F1522" s="4">
        <v>1</v>
      </c>
      <c r="G1522" s="4" t="s">
        <v>13885</v>
      </c>
      <c r="H1522" s="4">
        <v>0</v>
      </c>
      <c r="I1522" s="4">
        <v>0</v>
      </c>
      <c r="J1522" s="4">
        <v>1</v>
      </c>
      <c r="K1522" s="4" t="s">
        <v>8842</v>
      </c>
      <c r="L1522" s="4" t="s">
        <v>13822</v>
      </c>
      <c r="M1522" s="4">
        <v>506</v>
      </c>
      <c r="N1522" s="4" t="s">
        <v>8843</v>
      </c>
      <c r="O1522" s="4">
        <v>2521</v>
      </c>
      <c r="P1522" s="4" t="s">
        <v>8844</v>
      </c>
      <c r="Q1522" s="4" t="s">
        <v>8845</v>
      </c>
      <c r="S1522" s="4" t="s">
        <v>8846</v>
      </c>
      <c r="T1522" s="4" t="s">
        <v>8847</v>
      </c>
      <c r="U1522" s="4" t="s">
        <v>8848</v>
      </c>
    </row>
    <row r="1523" spans="1:21">
      <c r="A1523" s="4">
        <v>1905</v>
      </c>
      <c r="B1523" s="4" t="s">
        <v>4774</v>
      </c>
      <c r="C1523" s="4">
        <v>67704501</v>
      </c>
      <c r="D1523" s="4">
        <v>67704560</v>
      </c>
      <c r="E1523" s="4">
        <v>1</v>
      </c>
      <c r="F1523" s="4">
        <v>0</v>
      </c>
      <c r="G1523" s="4" t="s">
        <v>13885</v>
      </c>
      <c r="H1523" s="4">
        <v>0</v>
      </c>
      <c r="I1523" s="4">
        <v>0</v>
      </c>
      <c r="J1523" s="4">
        <v>1</v>
      </c>
      <c r="K1523" s="4" t="s">
        <v>4302</v>
      </c>
      <c r="L1523" s="4" t="s">
        <v>4302</v>
      </c>
      <c r="M1523" s="4">
        <v>507</v>
      </c>
      <c r="N1523" s="4" t="s">
        <v>4303</v>
      </c>
      <c r="O1523" s="4">
        <v>8801</v>
      </c>
      <c r="P1523" s="4" t="s">
        <v>4304</v>
      </c>
      <c r="Q1523" s="4" t="s">
        <v>4305</v>
      </c>
      <c r="R1523" s="4" t="s">
        <v>4306</v>
      </c>
      <c r="S1523" s="4" t="s">
        <v>4307</v>
      </c>
      <c r="T1523" s="4" t="s">
        <v>4308</v>
      </c>
      <c r="U1523" s="4" t="s">
        <v>4309</v>
      </c>
    </row>
    <row r="1524" spans="1:21">
      <c r="A1524" s="4">
        <v>155</v>
      </c>
      <c r="B1524" s="4" t="s">
        <v>13884</v>
      </c>
      <c r="C1524" s="4">
        <v>110027048</v>
      </c>
      <c r="D1524" s="4">
        <v>110027090</v>
      </c>
      <c r="E1524" s="4">
        <v>1</v>
      </c>
      <c r="F1524" s="4">
        <v>0</v>
      </c>
      <c r="G1524" s="4" t="s">
        <v>13885</v>
      </c>
      <c r="H1524" s="4">
        <v>0</v>
      </c>
      <c r="I1524" s="4">
        <v>0</v>
      </c>
      <c r="J1524" s="4">
        <v>1</v>
      </c>
      <c r="K1524" s="4" t="s">
        <v>13158</v>
      </c>
      <c r="L1524" s="4" t="s">
        <v>13158</v>
      </c>
      <c r="M1524" s="4">
        <v>508</v>
      </c>
      <c r="N1524" s="4" t="s">
        <v>13159</v>
      </c>
      <c r="O1524" s="4">
        <v>127002</v>
      </c>
      <c r="P1524" s="4" t="s">
        <v>13160</v>
      </c>
      <c r="Q1524" s="4" t="s">
        <v>13159</v>
      </c>
      <c r="R1524" s="4" t="s">
        <v>13161</v>
      </c>
      <c r="S1524" s="4" t="s">
        <v>13162</v>
      </c>
      <c r="T1524" s="4" t="s">
        <v>13891</v>
      </c>
      <c r="U1524" s="4" t="s">
        <v>13163</v>
      </c>
    </row>
    <row r="1525" spans="1:21">
      <c r="A1525" s="4">
        <v>970</v>
      </c>
      <c r="B1525" s="4" t="s">
        <v>9177</v>
      </c>
      <c r="C1525" s="4">
        <v>11944913</v>
      </c>
      <c r="D1525" s="4">
        <v>11944955</v>
      </c>
      <c r="E1525" s="4">
        <v>1</v>
      </c>
      <c r="F1525" s="4">
        <v>0</v>
      </c>
      <c r="G1525" s="4" t="s">
        <v>13885</v>
      </c>
      <c r="H1525" s="4">
        <v>0</v>
      </c>
      <c r="I1525" s="4">
        <v>0</v>
      </c>
      <c r="J1525" s="4">
        <v>1</v>
      </c>
      <c r="K1525" s="4" t="s">
        <v>9009</v>
      </c>
      <c r="L1525" s="4" t="s">
        <v>9009</v>
      </c>
      <c r="M1525" s="4">
        <v>508</v>
      </c>
      <c r="N1525" s="4" t="s">
        <v>9010</v>
      </c>
      <c r="O1525" s="4">
        <v>26156</v>
      </c>
      <c r="P1525" s="4" t="s">
        <v>9011</v>
      </c>
      <c r="Q1525" s="4" t="s">
        <v>9010</v>
      </c>
      <c r="R1525" s="4" t="s">
        <v>9012</v>
      </c>
      <c r="S1525" s="4" t="s">
        <v>9013</v>
      </c>
      <c r="T1525" s="4" t="s">
        <v>9014</v>
      </c>
      <c r="U1525" s="4" t="s">
        <v>9015</v>
      </c>
    </row>
    <row r="1526" spans="1:21">
      <c r="A1526" s="4">
        <v>1909</v>
      </c>
      <c r="B1526" s="4" t="s">
        <v>4774</v>
      </c>
      <c r="C1526" s="4">
        <v>97690688</v>
      </c>
      <c r="D1526" s="4">
        <v>97690877</v>
      </c>
      <c r="E1526" s="4">
        <v>1</v>
      </c>
      <c r="F1526" s="4">
        <v>1</v>
      </c>
      <c r="G1526" s="4" t="s">
        <v>13885</v>
      </c>
      <c r="H1526" s="4">
        <v>0</v>
      </c>
      <c r="I1526" s="4">
        <v>0</v>
      </c>
      <c r="J1526" s="4">
        <v>1</v>
      </c>
      <c r="K1526" s="4" t="s">
        <v>4321</v>
      </c>
      <c r="L1526" s="4" t="s">
        <v>4321</v>
      </c>
      <c r="M1526" s="4">
        <v>512</v>
      </c>
      <c r="N1526" s="4" t="s">
        <v>4322</v>
      </c>
      <c r="O1526" s="4">
        <v>84864</v>
      </c>
      <c r="P1526" s="4" t="s">
        <v>4323</v>
      </c>
      <c r="Q1526" s="4" t="s">
        <v>4324</v>
      </c>
      <c r="S1526" s="4" t="s">
        <v>4325</v>
      </c>
      <c r="T1526" s="4" t="s">
        <v>4326</v>
      </c>
      <c r="U1526" s="4" t="s">
        <v>4327</v>
      </c>
    </row>
    <row r="1527" spans="1:21">
      <c r="A1527" s="4">
        <v>1843</v>
      </c>
      <c r="B1527" s="4" t="s">
        <v>4774</v>
      </c>
      <c r="C1527" s="4">
        <v>14165832</v>
      </c>
      <c r="D1527" s="4">
        <v>14165881</v>
      </c>
      <c r="E1527" s="4">
        <v>0</v>
      </c>
      <c r="F1527" s="4">
        <v>1</v>
      </c>
      <c r="G1527" s="4" t="s">
        <v>13885</v>
      </c>
      <c r="H1527" s="4">
        <v>0</v>
      </c>
      <c r="I1527" s="4">
        <v>0</v>
      </c>
      <c r="J1527" s="4">
        <v>1</v>
      </c>
      <c r="K1527" s="4" t="s">
        <v>4650</v>
      </c>
      <c r="L1527" s="4" t="s">
        <v>4650</v>
      </c>
      <c r="M1527" s="4">
        <v>514</v>
      </c>
      <c r="N1527" s="4" t="s">
        <v>4651</v>
      </c>
      <c r="O1527" s="4">
        <v>131474</v>
      </c>
      <c r="P1527" s="4" t="s">
        <v>4652</v>
      </c>
      <c r="Q1527" s="4" t="s">
        <v>4651</v>
      </c>
      <c r="R1527" s="4" t="s">
        <v>4653</v>
      </c>
      <c r="S1527" s="4" t="s">
        <v>4654</v>
      </c>
      <c r="T1527" s="4" t="s">
        <v>4655</v>
      </c>
      <c r="U1527" s="4" t="s">
        <v>4656</v>
      </c>
    </row>
    <row r="1528" spans="1:21">
      <c r="A1528" s="4">
        <v>212</v>
      </c>
      <c r="B1528" s="4" t="s">
        <v>13884</v>
      </c>
      <c r="C1528" s="4">
        <v>165797228</v>
      </c>
      <c r="D1528" s="4">
        <v>165797277</v>
      </c>
      <c r="E1528" s="4">
        <v>0</v>
      </c>
      <c r="F1528" s="4">
        <v>1</v>
      </c>
      <c r="G1528" s="4" t="s">
        <v>13885</v>
      </c>
      <c r="H1528" s="4">
        <v>0</v>
      </c>
      <c r="I1528" s="4">
        <v>0</v>
      </c>
      <c r="J1528" s="4">
        <v>1</v>
      </c>
      <c r="K1528" s="4" t="s">
        <v>12929</v>
      </c>
      <c r="L1528" s="4" t="s">
        <v>13822</v>
      </c>
      <c r="M1528" s="4">
        <v>521</v>
      </c>
      <c r="N1528" s="4" t="s">
        <v>12930</v>
      </c>
      <c r="O1528" s="4">
        <v>7371</v>
      </c>
      <c r="P1528" s="4" t="s">
        <v>12931</v>
      </c>
      <c r="Q1528" s="4" t="s">
        <v>12930</v>
      </c>
      <c r="S1528" s="4" t="s">
        <v>12932</v>
      </c>
      <c r="T1528" s="4" t="s">
        <v>12933</v>
      </c>
      <c r="U1528" s="4" t="s">
        <v>12934</v>
      </c>
    </row>
    <row r="1529" spans="1:21">
      <c r="A1529" s="4">
        <v>655</v>
      </c>
      <c r="B1529" s="4" t="s">
        <v>10943</v>
      </c>
      <c r="C1529" s="4">
        <v>58145677</v>
      </c>
      <c r="D1529" s="4">
        <v>58145732</v>
      </c>
      <c r="E1529" s="4">
        <v>0</v>
      </c>
      <c r="F1529" s="4">
        <v>1</v>
      </c>
      <c r="G1529" s="4" t="s">
        <v>13885</v>
      </c>
      <c r="H1529" s="4">
        <v>0</v>
      </c>
      <c r="I1529" s="4">
        <v>0</v>
      </c>
      <c r="J1529" s="4">
        <v>1</v>
      </c>
      <c r="K1529" s="4" t="s">
        <v>10608</v>
      </c>
      <c r="L1529" s="4" t="s">
        <v>10608</v>
      </c>
      <c r="M1529" s="4">
        <v>525</v>
      </c>
      <c r="N1529" s="4" t="s">
        <v>10609</v>
      </c>
      <c r="O1529" s="4">
        <v>1019</v>
      </c>
      <c r="P1529" s="4" t="s">
        <v>10610</v>
      </c>
      <c r="Q1529" s="4" t="s">
        <v>10609</v>
      </c>
      <c r="S1529" s="4" t="s">
        <v>10611</v>
      </c>
      <c r="T1529" s="4" t="s">
        <v>10612</v>
      </c>
      <c r="U1529" s="4" t="s">
        <v>10613</v>
      </c>
    </row>
    <row r="1530" spans="1:21">
      <c r="A1530" s="4">
        <v>400</v>
      </c>
      <c r="B1530" s="4" t="s">
        <v>12518</v>
      </c>
      <c r="C1530" s="4">
        <v>103912324</v>
      </c>
      <c r="D1530" s="4">
        <v>103912609</v>
      </c>
      <c r="E1530" s="4">
        <v>1</v>
      </c>
      <c r="F1530" s="4">
        <v>1</v>
      </c>
      <c r="G1530" s="4" t="s">
        <v>13885</v>
      </c>
      <c r="H1530" s="4">
        <v>0</v>
      </c>
      <c r="I1530" s="4">
        <v>0</v>
      </c>
      <c r="J1530" s="4">
        <v>1</v>
      </c>
      <c r="K1530" s="4" t="s">
        <v>11845</v>
      </c>
      <c r="L1530" s="4" t="s">
        <v>13822</v>
      </c>
      <c r="M1530" s="4">
        <v>534</v>
      </c>
      <c r="N1530" s="4" t="s">
        <v>11846</v>
      </c>
      <c r="O1530" s="4">
        <v>9221</v>
      </c>
      <c r="P1530" s="4" t="s">
        <v>11847</v>
      </c>
      <c r="Q1530" s="4" t="s">
        <v>11846</v>
      </c>
      <c r="R1530" s="4" t="s">
        <v>11848</v>
      </c>
      <c r="S1530" s="4" t="s">
        <v>11849</v>
      </c>
      <c r="T1530" s="4" t="s">
        <v>11850</v>
      </c>
      <c r="U1530" s="4" t="s">
        <v>11851</v>
      </c>
    </row>
    <row r="1531" spans="1:21">
      <c r="A1531" s="4">
        <v>492</v>
      </c>
      <c r="B1531" s="4" t="s">
        <v>11699</v>
      </c>
      <c r="C1531" s="4">
        <v>61062218</v>
      </c>
      <c r="D1531" s="4">
        <v>61062278</v>
      </c>
      <c r="E1531" s="4">
        <v>0</v>
      </c>
      <c r="F1531" s="4">
        <v>1</v>
      </c>
      <c r="G1531" s="4" t="s">
        <v>13885</v>
      </c>
      <c r="H1531" s="4">
        <v>0</v>
      </c>
      <c r="I1531" s="4">
        <v>0</v>
      </c>
      <c r="J1531" s="4">
        <v>1</v>
      </c>
      <c r="K1531" s="4" t="s">
        <v>11482</v>
      </c>
      <c r="L1531" s="4" t="s">
        <v>13822</v>
      </c>
      <c r="M1531" s="4">
        <v>540</v>
      </c>
      <c r="N1531" s="4" t="s">
        <v>11483</v>
      </c>
      <c r="O1531" s="4">
        <v>220001</v>
      </c>
      <c r="P1531" s="4" t="s">
        <v>11484</v>
      </c>
      <c r="Q1531" s="4" t="s">
        <v>11483</v>
      </c>
      <c r="R1531" s="4" t="s">
        <v>11485</v>
      </c>
      <c r="S1531" s="4" t="s">
        <v>11486</v>
      </c>
      <c r="T1531" s="4" t="s">
        <v>11487</v>
      </c>
      <c r="U1531" s="4" t="s">
        <v>11488</v>
      </c>
    </row>
    <row r="1532" spans="1:21">
      <c r="A1532" s="4">
        <v>1881</v>
      </c>
      <c r="B1532" s="4" t="s">
        <v>4774</v>
      </c>
      <c r="C1532" s="4">
        <v>50329442</v>
      </c>
      <c r="D1532" s="4">
        <v>50329523</v>
      </c>
      <c r="E1532" s="4">
        <v>1</v>
      </c>
      <c r="F1532" s="4">
        <v>1</v>
      </c>
      <c r="G1532" s="4" t="s">
        <v>13885</v>
      </c>
      <c r="H1532" s="4">
        <v>0</v>
      </c>
      <c r="I1532" s="4">
        <v>0</v>
      </c>
      <c r="J1532" s="4">
        <v>1</v>
      </c>
      <c r="K1532" s="4" t="s">
        <v>4512</v>
      </c>
      <c r="L1532" s="4" t="s">
        <v>4512</v>
      </c>
      <c r="M1532" s="4">
        <v>543</v>
      </c>
      <c r="N1532" s="4" t="s">
        <v>4513</v>
      </c>
      <c r="O1532" s="4">
        <v>7866</v>
      </c>
      <c r="P1532" s="4" t="s">
        <v>4514</v>
      </c>
      <c r="Q1532" s="4" t="s">
        <v>4513</v>
      </c>
      <c r="R1532" s="4" t="s">
        <v>4515</v>
      </c>
      <c r="S1532" s="4" t="s">
        <v>4516</v>
      </c>
      <c r="T1532" s="4" t="s">
        <v>4517</v>
      </c>
      <c r="U1532" s="4" t="s">
        <v>4518</v>
      </c>
    </row>
    <row r="1533" spans="1:21">
      <c r="A1533" s="4">
        <v>911</v>
      </c>
      <c r="B1533" s="4" t="s">
        <v>9660</v>
      </c>
      <c r="C1533" s="4">
        <v>75932072</v>
      </c>
      <c r="D1533" s="4">
        <v>75932165</v>
      </c>
      <c r="E1533" s="4">
        <v>1</v>
      </c>
      <c r="F1533" s="4">
        <v>1</v>
      </c>
      <c r="G1533" s="4" t="s">
        <v>13885</v>
      </c>
      <c r="H1533" s="4">
        <v>0</v>
      </c>
      <c r="I1533" s="4">
        <v>0</v>
      </c>
      <c r="J1533" s="4">
        <v>1</v>
      </c>
      <c r="K1533" s="4" t="s">
        <v>9409</v>
      </c>
      <c r="L1533" s="4" t="s">
        <v>9409</v>
      </c>
      <c r="M1533" s="4">
        <v>545</v>
      </c>
      <c r="N1533" s="4" t="s">
        <v>9410</v>
      </c>
      <c r="O1533" s="4">
        <v>55272</v>
      </c>
      <c r="P1533" s="4" t="s">
        <v>9411</v>
      </c>
      <c r="Q1533" s="4" t="s">
        <v>9410</v>
      </c>
      <c r="S1533" s="4" t="s">
        <v>9412</v>
      </c>
      <c r="T1533" s="4" t="s">
        <v>9413</v>
      </c>
      <c r="U1533" s="4" t="s">
        <v>9414</v>
      </c>
    </row>
    <row r="1534" spans="1:21">
      <c r="A1534" s="4">
        <v>2301</v>
      </c>
      <c r="B1534" s="4" t="s">
        <v>2727</v>
      </c>
      <c r="C1534" s="4">
        <v>99395262</v>
      </c>
      <c r="D1534" s="4">
        <v>99395336</v>
      </c>
      <c r="E1534" s="4">
        <v>0</v>
      </c>
      <c r="F1534" s="4">
        <v>1</v>
      </c>
      <c r="G1534" s="4" t="s">
        <v>13885</v>
      </c>
      <c r="H1534" s="4">
        <v>0</v>
      </c>
      <c r="I1534" s="4">
        <v>0</v>
      </c>
      <c r="J1534" s="4">
        <v>1</v>
      </c>
      <c r="K1534" s="4" t="s">
        <v>2301</v>
      </c>
      <c r="L1534" s="4" t="s">
        <v>2301</v>
      </c>
      <c r="M1534" s="4">
        <v>550</v>
      </c>
      <c r="N1534" s="4" t="s">
        <v>2302</v>
      </c>
      <c r="O1534" s="4">
        <v>26235</v>
      </c>
      <c r="P1534" s="4" t="s">
        <v>2303</v>
      </c>
      <c r="Q1534" s="4" t="s">
        <v>2302</v>
      </c>
      <c r="R1534" s="4" t="s">
        <v>2304</v>
      </c>
      <c r="S1534" s="4" t="s">
        <v>2305</v>
      </c>
      <c r="T1534" s="4" t="s">
        <v>2306</v>
      </c>
      <c r="U1534" s="4" t="s">
        <v>2307</v>
      </c>
    </row>
    <row r="1535" spans="1:21">
      <c r="A1535" s="4">
        <v>351</v>
      </c>
      <c r="B1535" s="4" t="s">
        <v>12518</v>
      </c>
      <c r="C1535" s="4">
        <v>74856121</v>
      </c>
      <c r="D1535" s="4">
        <v>74856238</v>
      </c>
      <c r="E1535" s="4">
        <v>0</v>
      </c>
      <c r="F1535" s="4">
        <v>1</v>
      </c>
      <c r="G1535" s="4" t="s">
        <v>13885</v>
      </c>
      <c r="H1535" s="4">
        <v>0</v>
      </c>
      <c r="I1535" s="4">
        <v>0</v>
      </c>
      <c r="J1535" s="4">
        <v>1</v>
      </c>
      <c r="K1535" s="4" t="s">
        <v>12109</v>
      </c>
      <c r="L1535" s="4" t="s">
        <v>13822</v>
      </c>
      <c r="M1535" s="4">
        <v>552</v>
      </c>
      <c r="N1535" s="4" t="s">
        <v>12110</v>
      </c>
      <c r="O1535" s="4">
        <v>5033</v>
      </c>
      <c r="P1535" s="4" t="s">
        <v>12111</v>
      </c>
      <c r="Q1535" s="4" t="s">
        <v>12112</v>
      </c>
      <c r="R1535" s="4" t="s">
        <v>12113</v>
      </c>
      <c r="S1535" s="4" t="s">
        <v>12114</v>
      </c>
      <c r="T1535" s="4" t="s">
        <v>12115</v>
      </c>
      <c r="U1535" s="4" t="s">
        <v>12116</v>
      </c>
    </row>
    <row r="1536" spans="1:21">
      <c r="A1536" s="4">
        <v>1353</v>
      </c>
      <c r="B1536" s="4" t="s">
        <v>7446</v>
      </c>
      <c r="C1536" s="4">
        <v>13057159</v>
      </c>
      <c r="D1536" s="4">
        <v>13057201</v>
      </c>
      <c r="E1536" s="4">
        <v>1</v>
      </c>
      <c r="F1536" s="4">
        <v>0</v>
      </c>
      <c r="G1536" s="4" t="s">
        <v>13885</v>
      </c>
      <c r="H1536" s="4">
        <v>0</v>
      </c>
      <c r="I1536" s="4">
        <v>0</v>
      </c>
      <c r="J1536" s="4">
        <v>1</v>
      </c>
      <c r="K1536" s="4" t="s">
        <v>7112</v>
      </c>
      <c r="L1536" s="4" t="s">
        <v>7112</v>
      </c>
      <c r="M1536" s="4">
        <v>552</v>
      </c>
      <c r="N1536" s="4" t="s">
        <v>7113</v>
      </c>
      <c r="O1536" s="4">
        <v>5886</v>
      </c>
      <c r="P1536" s="4" t="s">
        <v>7114</v>
      </c>
      <c r="Q1536" s="4" t="s">
        <v>7115</v>
      </c>
      <c r="R1536" s="4" t="s">
        <v>7116</v>
      </c>
      <c r="S1536" s="4" t="s">
        <v>7117</v>
      </c>
      <c r="T1536" s="4" t="s">
        <v>7118</v>
      </c>
      <c r="U1536" s="4" t="s">
        <v>7119</v>
      </c>
    </row>
    <row r="1537" spans="1:21">
      <c r="A1537" s="4">
        <v>1125</v>
      </c>
      <c r="B1537" s="4" t="s">
        <v>8628</v>
      </c>
      <c r="C1537" s="4">
        <v>34890702</v>
      </c>
      <c r="D1537" s="4">
        <v>34890795</v>
      </c>
      <c r="E1537" s="4">
        <v>1</v>
      </c>
      <c r="F1537" s="4">
        <v>0</v>
      </c>
      <c r="G1537" s="4" t="s">
        <v>13885</v>
      </c>
      <c r="H1537" s="4">
        <v>0</v>
      </c>
      <c r="I1537" s="4">
        <v>0</v>
      </c>
      <c r="J1537" s="4">
        <v>1</v>
      </c>
      <c r="K1537" s="4" t="s">
        <v>8293</v>
      </c>
      <c r="L1537" s="4" t="s">
        <v>8293</v>
      </c>
      <c r="M1537" s="4">
        <v>556</v>
      </c>
      <c r="N1537" s="4" t="s">
        <v>8294</v>
      </c>
      <c r="O1537" s="4">
        <v>80179</v>
      </c>
      <c r="P1537" s="4" t="s">
        <v>8295</v>
      </c>
      <c r="Q1537" s="4" t="s">
        <v>8296</v>
      </c>
      <c r="R1537" s="4" t="s">
        <v>8297</v>
      </c>
      <c r="S1537" s="4" t="s">
        <v>8298</v>
      </c>
      <c r="T1537" s="4" t="s">
        <v>8299</v>
      </c>
      <c r="U1537" s="4" t="s">
        <v>8300</v>
      </c>
    </row>
    <row r="1538" spans="1:21">
      <c r="A1538" s="4">
        <v>1992</v>
      </c>
      <c r="B1538" s="4" t="s">
        <v>4774</v>
      </c>
      <c r="C1538" s="4">
        <v>197687570</v>
      </c>
      <c r="D1538" s="4">
        <v>197687688</v>
      </c>
      <c r="E1538" s="4">
        <v>0</v>
      </c>
      <c r="F1538" s="4">
        <v>1</v>
      </c>
      <c r="G1538" s="4" t="s">
        <v>13885</v>
      </c>
      <c r="H1538" s="4">
        <v>0</v>
      </c>
      <c r="I1538" s="4">
        <v>0</v>
      </c>
      <c r="J1538" s="4">
        <v>1</v>
      </c>
      <c r="K1538" s="4" t="s">
        <v>3909</v>
      </c>
      <c r="L1538" s="4" t="s">
        <v>3909</v>
      </c>
      <c r="M1538" s="4">
        <v>558</v>
      </c>
      <c r="N1538" s="4" t="s">
        <v>3910</v>
      </c>
      <c r="O1538" s="4">
        <v>89782</v>
      </c>
      <c r="P1538" s="4" t="s">
        <v>3911</v>
      </c>
      <c r="Q1538" s="4" t="s">
        <v>3912</v>
      </c>
      <c r="R1538" s="4" t="s">
        <v>3913</v>
      </c>
      <c r="S1538" s="4" t="s">
        <v>3914</v>
      </c>
      <c r="T1538" s="4" t="s">
        <v>3915</v>
      </c>
      <c r="U1538" s="4" t="s">
        <v>3916</v>
      </c>
    </row>
    <row r="1539" spans="1:21">
      <c r="A1539" s="4">
        <v>766</v>
      </c>
      <c r="B1539" s="4" t="s">
        <v>10320</v>
      </c>
      <c r="C1539" s="4">
        <v>113862376</v>
      </c>
      <c r="D1539" s="4">
        <v>113862425</v>
      </c>
      <c r="E1539" s="4">
        <v>0</v>
      </c>
      <c r="F1539" s="4">
        <v>1</v>
      </c>
      <c r="G1539" s="4" t="s">
        <v>13885</v>
      </c>
      <c r="H1539" s="4">
        <v>0</v>
      </c>
      <c r="I1539" s="4">
        <v>0</v>
      </c>
      <c r="J1539" s="4">
        <v>1</v>
      </c>
      <c r="K1539" s="4" t="s">
        <v>10056</v>
      </c>
      <c r="L1539" s="4" t="s">
        <v>10056</v>
      </c>
      <c r="M1539" s="4">
        <v>561</v>
      </c>
      <c r="N1539" s="4" t="s">
        <v>10057</v>
      </c>
      <c r="O1539" s="4">
        <v>55795</v>
      </c>
      <c r="P1539" s="4" t="s">
        <v>10058</v>
      </c>
      <c r="Q1539" s="4" t="s">
        <v>10059</v>
      </c>
      <c r="R1539" s="4" t="s">
        <v>10060</v>
      </c>
      <c r="S1539" s="4" t="s">
        <v>10061</v>
      </c>
      <c r="T1539" s="4" t="s">
        <v>10062</v>
      </c>
      <c r="U1539" s="4" t="s">
        <v>10063</v>
      </c>
    </row>
    <row r="1540" spans="1:21">
      <c r="A1540" s="4">
        <v>2174</v>
      </c>
      <c r="B1540" s="4" t="s">
        <v>3501</v>
      </c>
      <c r="C1540" s="4">
        <v>148651908</v>
      </c>
      <c r="D1540" s="4">
        <v>148652020</v>
      </c>
      <c r="E1540" s="4">
        <v>0</v>
      </c>
      <c r="F1540" s="4">
        <v>1</v>
      </c>
      <c r="G1540" s="4" t="s">
        <v>13885</v>
      </c>
      <c r="H1540" s="4">
        <v>0</v>
      </c>
      <c r="I1540" s="4">
        <v>0</v>
      </c>
      <c r="J1540" s="4">
        <v>1</v>
      </c>
      <c r="K1540" s="4" t="s">
        <v>2981</v>
      </c>
      <c r="L1540" s="4" t="s">
        <v>2981</v>
      </c>
      <c r="M1540" s="4">
        <v>563</v>
      </c>
      <c r="N1540" s="4" t="s">
        <v>2982</v>
      </c>
      <c r="O1540" s="4">
        <v>134265</v>
      </c>
      <c r="P1540" s="4" t="s">
        <v>2983</v>
      </c>
      <c r="Q1540" s="4" t="s">
        <v>2984</v>
      </c>
      <c r="R1540" s="4" t="s">
        <v>2985</v>
      </c>
      <c r="S1540" s="4" t="s">
        <v>2986</v>
      </c>
      <c r="T1540" s="4" t="s">
        <v>13891</v>
      </c>
      <c r="U1540" s="4" t="s">
        <v>2987</v>
      </c>
    </row>
    <row r="1541" spans="1:21">
      <c r="A1541" s="4">
        <v>2208</v>
      </c>
      <c r="B1541" s="4" t="s">
        <v>3501</v>
      </c>
      <c r="C1541" s="4">
        <v>175963833</v>
      </c>
      <c r="D1541" s="4">
        <v>175963882</v>
      </c>
      <c r="E1541" s="4">
        <v>0</v>
      </c>
      <c r="F1541" s="4">
        <v>1</v>
      </c>
      <c r="G1541" s="4" t="s">
        <v>13885</v>
      </c>
      <c r="H1541" s="4">
        <v>0</v>
      </c>
      <c r="I1541" s="4">
        <v>0</v>
      </c>
      <c r="J1541" s="4">
        <v>1</v>
      </c>
      <c r="K1541" s="4" t="s">
        <v>2829</v>
      </c>
      <c r="L1541" s="4" t="s">
        <v>13822</v>
      </c>
      <c r="M1541" s="4">
        <v>563</v>
      </c>
      <c r="N1541" s="4" t="s">
        <v>2830</v>
      </c>
      <c r="O1541" s="4">
        <v>22838</v>
      </c>
      <c r="P1541" s="4" t="s">
        <v>2831</v>
      </c>
      <c r="Q1541" s="4" t="s">
        <v>2830</v>
      </c>
      <c r="R1541" s="4" t="s">
        <v>2832</v>
      </c>
      <c r="S1541" s="4" t="s">
        <v>2833</v>
      </c>
      <c r="T1541" s="4" t="s">
        <v>13891</v>
      </c>
      <c r="U1541" s="4" t="s">
        <v>2834</v>
      </c>
    </row>
    <row r="1542" spans="1:21">
      <c r="A1542" s="4">
        <v>1963</v>
      </c>
      <c r="B1542" s="4" t="s">
        <v>4774</v>
      </c>
      <c r="C1542" s="4">
        <v>151986370</v>
      </c>
      <c r="D1542" s="4">
        <v>151986428</v>
      </c>
      <c r="E1542" s="4">
        <v>0</v>
      </c>
      <c r="F1542" s="4">
        <v>1</v>
      </c>
      <c r="G1542" s="4" t="s">
        <v>13885</v>
      </c>
      <c r="H1542" s="4">
        <v>0</v>
      </c>
      <c r="I1542" s="4">
        <v>0</v>
      </c>
      <c r="J1542" s="4">
        <v>1</v>
      </c>
      <c r="K1542" s="4" t="s">
        <v>4087</v>
      </c>
      <c r="L1542" s="4" t="s">
        <v>4087</v>
      </c>
      <c r="M1542" s="4">
        <v>570</v>
      </c>
      <c r="N1542" s="4" t="s">
        <v>4088</v>
      </c>
      <c r="O1542" s="4">
        <v>4154</v>
      </c>
      <c r="P1542" s="4" t="s">
        <v>4089</v>
      </c>
      <c r="Q1542" s="4" t="s">
        <v>4090</v>
      </c>
      <c r="R1542" s="4" t="s">
        <v>4091</v>
      </c>
      <c r="S1542" s="4" t="s">
        <v>4092</v>
      </c>
      <c r="T1542" s="4" t="s">
        <v>4093</v>
      </c>
      <c r="U1542" s="4" t="s">
        <v>4094</v>
      </c>
    </row>
    <row r="1543" spans="1:21">
      <c r="A1543" s="4">
        <v>371</v>
      </c>
      <c r="B1543" s="4" t="s">
        <v>12518</v>
      </c>
      <c r="C1543" s="4">
        <v>90640490</v>
      </c>
      <c r="D1543" s="4">
        <v>90640550</v>
      </c>
      <c r="E1543" s="4">
        <v>1</v>
      </c>
      <c r="F1543" s="4">
        <v>0</v>
      </c>
      <c r="G1543" s="4" t="s">
        <v>13885</v>
      </c>
      <c r="H1543" s="4">
        <v>0</v>
      </c>
      <c r="I1543" s="4">
        <v>0</v>
      </c>
      <c r="J1543" s="4">
        <v>1</v>
      </c>
      <c r="K1543" s="4" t="s">
        <v>12027</v>
      </c>
      <c r="L1543" s="4" t="s">
        <v>13822</v>
      </c>
      <c r="M1543" s="4">
        <v>576</v>
      </c>
      <c r="N1543" s="4" t="s">
        <v>12028</v>
      </c>
      <c r="O1543" s="4">
        <v>57559</v>
      </c>
      <c r="P1543" s="4" t="s">
        <v>12029</v>
      </c>
      <c r="Q1543" s="4" t="s">
        <v>12028</v>
      </c>
      <c r="R1543" s="4" t="s">
        <v>12030</v>
      </c>
      <c r="S1543" s="4" t="s">
        <v>12031</v>
      </c>
      <c r="T1543" s="4" t="s">
        <v>12032</v>
      </c>
      <c r="U1543" s="4" t="s">
        <v>12033</v>
      </c>
    </row>
    <row r="1544" spans="1:21">
      <c r="A1544" s="4">
        <v>836</v>
      </c>
      <c r="B1544" s="4" t="s">
        <v>9925</v>
      </c>
      <c r="C1544" s="4">
        <v>77924936</v>
      </c>
      <c r="D1544" s="4">
        <v>77924978</v>
      </c>
      <c r="E1544" s="4">
        <v>1</v>
      </c>
      <c r="F1544" s="4">
        <v>0</v>
      </c>
      <c r="G1544" s="4" t="s">
        <v>13885</v>
      </c>
      <c r="H1544" s="4">
        <v>0</v>
      </c>
      <c r="I1544" s="4">
        <v>0</v>
      </c>
      <c r="J1544" s="4">
        <v>1</v>
      </c>
      <c r="K1544" s="4" t="s">
        <v>9720</v>
      </c>
      <c r="L1544" s="4" t="s">
        <v>9720</v>
      </c>
      <c r="M1544" s="4">
        <v>584</v>
      </c>
      <c r="N1544" s="4" t="s">
        <v>9721</v>
      </c>
      <c r="O1544" s="4">
        <v>10598</v>
      </c>
      <c r="P1544" s="4" t="s">
        <v>9722</v>
      </c>
      <c r="Q1544" s="4" t="s">
        <v>9721</v>
      </c>
      <c r="R1544" s="4" t="s">
        <v>9723</v>
      </c>
      <c r="S1544" s="4" t="s">
        <v>9724</v>
      </c>
      <c r="T1544" s="4" t="s">
        <v>9725</v>
      </c>
      <c r="U1544" s="4" t="s">
        <v>9726</v>
      </c>
    </row>
    <row r="1545" spans="1:21">
      <c r="A1545" s="4">
        <v>2520</v>
      </c>
      <c r="B1545" s="4" t="s">
        <v>1467</v>
      </c>
      <c r="C1545" s="4">
        <v>86090128</v>
      </c>
      <c r="D1545" s="4">
        <v>86090291</v>
      </c>
      <c r="E1545" s="4">
        <v>1</v>
      </c>
      <c r="F1545" s="4">
        <v>1</v>
      </c>
      <c r="G1545" s="4" t="s">
        <v>13885</v>
      </c>
      <c r="H1545" s="4">
        <v>0</v>
      </c>
      <c r="I1545" s="4">
        <v>0</v>
      </c>
      <c r="J1545" s="4">
        <v>1</v>
      </c>
      <c r="K1545" s="4" t="s">
        <v>1084</v>
      </c>
      <c r="L1545" s="4" t="s">
        <v>13822</v>
      </c>
      <c r="M1545" s="4">
        <v>591</v>
      </c>
      <c r="N1545" s="4" t="s">
        <v>1085</v>
      </c>
      <c r="O1545" s="4">
        <v>1875</v>
      </c>
      <c r="P1545" s="4" t="s">
        <v>1086</v>
      </c>
      <c r="Q1545" s="4" t="s">
        <v>1087</v>
      </c>
      <c r="R1545" s="4" t="s">
        <v>1088</v>
      </c>
      <c r="S1545" s="4" t="s">
        <v>1089</v>
      </c>
      <c r="T1545" s="4" t="s">
        <v>1090</v>
      </c>
      <c r="U1545" s="4" t="s">
        <v>1091</v>
      </c>
    </row>
    <row r="1546" spans="1:21">
      <c r="A1546" s="4">
        <v>1557</v>
      </c>
      <c r="B1546" s="4" t="s">
        <v>6604</v>
      </c>
      <c r="C1546" s="4">
        <v>113300061</v>
      </c>
      <c r="D1546" s="4">
        <v>113300110</v>
      </c>
      <c r="E1546" s="4">
        <v>0</v>
      </c>
      <c r="F1546" s="4">
        <v>1</v>
      </c>
      <c r="G1546" s="4" t="s">
        <v>13885</v>
      </c>
      <c r="H1546" s="4">
        <v>0</v>
      </c>
      <c r="I1546" s="4">
        <v>0</v>
      </c>
      <c r="J1546" s="4">
        <v>1</v>
      </c>
      <c r="K1546" s="4" t="s">
        <v>6087</v>
      </c>
      <c r="L1546" s="4" t="s">
        <v>6087</v>
      </c>
      <c r="M1546" s="4">
        <v>594</v>
      </c>
      <c r="N1546" s="4" t="s">
        <v>6088</v>
      </c>
      <c r="O1546" s="4">
        <v>84172</v>
      </c>
      <c r="P1546" s="4" t="s">
        <v>6089</v>
      </c>
      <c r="Q1546" s="4" t="s">
        <v>6090</v>
      </c>
      <c r="R1546" s="4" t="s">
        <v>6091</v>
      </c>
      <c r="S1546" s="4" t="s">
        <v>6092</v>
      </c>
      <c r="T1546" s="4" t="s">
        <v>6093</v>
      </c>
      <c r="U1546" s="4" t="s">
        <v>6094</v>
      </c>
    </row>
    <row r="1547" spans="1:21">
      <c r="A1547" s="4">
        <v>464</v>
      </c>
      <c r="B1547" s="4" t="s">
        <v>11699</v>
      </c>
      <c r="C1547" s="4">
        <v>14913103</v>
      </c>
      <c r="D1547" s="4">
        <v>14913201</v>
      </c>
      <c r="E1547" s="4">
        <v>0</v>
      </c>
      <c r="F1547" s="4">
        <v>1</v>
      </c>
      <c r="G1547" s="4" t="s">
        <v>13885</v>
      </c>
      <c r="H1547" s="4">
        <v>0</v>
      </c>
      <c r="I1547" s="4">
        <v>0</v>
      </c>
      <c r="J1547" s="4">
        <v>1</v>
      </c>
      <c r="K1547" s="4" t="s">
        <v>11510</v>
      </c>
      <c r="L1547" s="4" t="s">
        <v>13822</v>
      </c>
      <c r="M1547" s="4">
        <v>599</v>
      </c>
      <c r="N1547" s="4" t="s">
        <v>11511</v>
      </c>
      <c r="O1547" s="4">
        <v>120227</v>
      </c>
      <c r="P1547" s="4" t="s">
        <v>11512</v>
      </c>
      <c r="Q1547" s="4" t="s">
        <v>11511</v>
      </c>
      <c r="R1547" s="4" t="s">
        <v>11513</v>
      </c>
      <c r="S1547" s="4" t="s">
        <v>11514</v>
      </c>
      <c r="T1547" s="4" t="s">
        <v>13891</v>
      </c>
      <c r="U1547" s="4" t="s">
        <v>11515</v>
      </c>
    </row>
    <row r="1548" spans="1:21">
      <c r="A1548" s="4">
        <v>404</v>
      </c>
      <c r="B1548" s="4" t="s">
        <v>12518</v>
      </c>
      <c r="C1548" s="4">
        <v>104952434</v>
      </c>
      <c r="D1548" s="4">
        <v>104952483</v>
      </c>
      <c r="E1548" s="4">
        <v>0</v>
      </c>
      <c r="F1548" s="4">
        <v>1</v>
      </c>
      <c r="G1548" s="4" t="s">
        <v>13885</v>
      </c>
      <c r="H1548" s="4">
        <v>0</v>
      </c>
      <c r="I1548" s="4">
        <v>0</v>
      </c>
      <c r="J1548" s="4">
        <v>1</v>
      </c>
      <c r="K1548" s="4" t="s">
        <v>11868</v>
      </c>
      <c r="L1548" s="4" t="s">
        <v>13822</v>
      </c>
      <c r="M1548" s="4">
        <v>604</v>
      </c>
      <c r="N1548" s="4" t="s">
        <v>11869</v>
      </c>
      <c r="O1548" s="4">
        <v>22978</v>
      </c>
      <c r="P1548" s="4" t="s">
        <v>11870</v>
      </c>
      <c r="Q1548" s="4" t="s">
        <v>11869</v>
      </c>
      <c r="R1548" s="4" t="s">
        <v>11871</v>
      </c>
      <c r="S1548" s="4" t="s">
        <v>11872</v>
      </c>
      <c r="T1548" s="4" t="s">
        <v>11873</v>
      </c>
      <c r="U1548" s="4" t="s">
        <v>11874</v>
      </c>
    </row>
    <row r="1549" spans="1:21">
      <c r="A1549" s="4">
        <v>1526</v>
      </c>
      <c r="B1549" s="4" t="s">
        <v>6604</v>
      </c>
      <c r="C1549" s="4">
        <v>70313512</v>
      </c>
      <c r="D1549" s="4">
        <v>70313569</v>
      </c>
      <c r="E1549" s="4">
        <v>0</v>
      </c>
      <c r="F1549" s="4">
        <v>1</v>
      </c>
      <c r="G1549" s="4" t="s">
        <v>13885</v>
      </c>
      <c r="H1549" s="4">
        <v>0</v>
      </c>
      <c r="I1549" s="4">
        <v>0</v>
      </c>
      <c r="J1549" s="4">
        <v>1</v>
      </c>
      <c r="K1549" s="4" t="s">
        <v>6275</v>
      </c>
      <c r="L1549" s="4" t="s">
        <v>13822</v>
      </c>
      <c r="M1549" s="4">
        <v>606</v>
      </c>
      <c r="N1549" s="4" t="s">
        <v>6276</v>
      </c>
      <c r="O1549" s="4">
        <v>400960</v>
      </c>
      <c r="P1549" s="4" t="s">
        <v>6277</v>
      </c>
      <c r="Q1549" s="4" t="s">
        <v>6276</v>
      </c>
      <c r="R1549" s="4" t="s">
        <v>6278</v>
      </c>
      <c r="S1549" s="4" t="s">
        <v>6279</v>
      </c>
      <c r="T1549" s="4" t="s">
        <v>13891</v>
      </c>
      <c r="U1549" s="4" t="s">
        <v>6280</v>
      </c>
    </row>
    <row r="1550" spans="1:21">
      <c r="A1550" s="4">
        <v>2392</v>
      </c>
      <c r="B1550" s="4" t="s">
        <v>2039</v>
      </c>
      <c r="C1550" s="4">
        <v>44836812</v>
      </c>
      <c r="D1550" s="4">
        <v>44836885</v>
      </c>
      <c r="E1550" s="4">
        <v>1</v>
      </c>
      <c r="F1550" s="4">
        <v>0</v>
      </c>
      <c r="G1550" s="4" t="s">
        <v>13885</v>
      </c>
      <c r="H1550" s="4">
        <v>0</v>
      </c>
      <c r="I1550" s="4">
        <v>0</v>
      </c>
      <c r="J1550" s="4">
        <v>1</v>
      </c>
      <c r="K1550" s="4" t="s">
        <v>1752</v>
      </c>
      <c r="L1550" s="4" t="s">
        <v>1752</v>
      </c>
      <c r="M1550" s="4">
        <v>608</v>
      </c>
      <c r="N1550" s="4" t="s">
        <v>1753</v>
      </c>
      <c r="O1550" s="4">
        <v>5478</v>
      </c>
      <c r="P1550" s="4" t="s">
        <v>1754</v>
      </c>
      <c r="Q1550" s="4" t="s">
        <v>1753</v>
      </c>
      <c r="R1550" s="4" t="s">
        <v>1755</v>
      </c>
      <c r="S1550" s="4" t="s">
        <v>1756</v>
      </c>
      <c r="T1550" s="4" t="s">
        <v>1757</v>
      </c>
      <c r="U1550" s="4" t="s">
        <v>1758</v>
      </c>
    </row>
    <row r="1551" spans="1:21">
      <c r="A1551" s="4">
        <v>500</v>
      </c>
      <c r="B1551" s="4" t="s">
        <v>11699</v>
      </c>
      <c r="C1551" s="4">
        <v>62606965</v>
      </c>
      <c r="D1551" s="4">
        <v>62607063</v>
      </c>
      <c r="E1551" s="4">
        <v>1</v>
      </c>
      <c r="F1551" s="4">
        <v>1</v>
      </c>
      <c r="G1551" s="4" t="s">
        <v>13885</v>
      </c>
      <c r="H1551" s="4">
        <v>0</v>
      </c>
      <c r="I1551" s="4">
        <v>0</v>
      </c>
      <c r="J1551" s="4">
        <v>1</v>
      </c>
      <c r="K1551" s="4" t="s">
        <v>11368</v>
      </c>
      <c r="L1551" s="4" t="s">
        <v>11368</v>
      </c>
      <c r="M1551" s="4">
        <v>614</v>
      </c>
      <c r="N1551" s="4" t="s">
        <v>11369</v>
      </c>
      <c r="O1551" s="4">
        <v>54663</v>
      </c>
      <c r="P1551" s="4" t="s">
        <v>11370</v>
      </c>
      <c r="Q1551" s="4" t="s">
        <v>11369</v>
      </c>
      <c r="R1551" s="4" t="s">
        <v>11371</v>
      </c>
      <c r="S1551" s="4" t="s">
        <v>11372</v>
      </c>
      <c r="T1551" s="4" t="s">
        <v>13891</v>
      </c>
      <c r="U1551" s="4" t="s">
        <v>11373</v>
      </c>
    </row>
    <row r="1552" spans="1:21">
      <c r="A1552" s="4">
        <v>2275</v>
      </c>
      <c r="B1552" s="4" t="s">
        <v>2727</v>
      </c>
      <c r="C1552" s="4">
        <v>43395887</v>
      </c>
      <c r="D1552" s="4">
        <v>43395929</v>
      </c>
      <c r="E1552" s="4">
        <v>1</v>
      </c>
      <c r="F1552" s="4">
        <v>0</v>
      </c>
      <c r="G1552" s="4" t="s">
        <v>13885</v>
      </c>
      <c r="H1552" s="4">
        <v>0</v>
      </c>
      <c r="I1552" s="4">
        <v>0</v>
      </c>
      <c r="J1552" s="4">
        <v>1</v>
      </c>
      <c r="K1552" s="4" t="s">
        <v>2488</v>
      </c>
      <c r="L1552" s="4" t="s">
        <v>2488</v>
      </c>
      <c r="M1552" s="4">
        <v>616</v>
      </c>
      <c r="N1552" s="4" t="s">
        <v>2489</v>
      </c>
      <c r="O1552" s="4">
        <v>89845</v>
      </c>
      <c r="P1552" s="4" t="s">
        <v>2490</v>
      </c>
      <c r="Q1552" s="4" t="s">
        <v>2489</v>
      </c>
      <c r="R1552" s="4" t="s">
        <v>2491</v>
      </c>
      <c r="S1552" s="4" t="s">
        <v>2492</v>
      </c>
      <c r="T1552" s="4" t="s">
        <v>2493</v>
      </c>
      <c r="U1552" s="4" t="s">
        <v>2494</v>
      </c>
    </row>
    <row r="1553" spans="1:21">
      <c r="A1553" s="4">
        <v>2586</v>
      </c>
      <c r="B1553" s="4" t="s">
        <v>814</v>
      </c>
      <c r="C1553" s="4">
        <v>77642621</v>
      </c>
      <c r="D1553" s="4">
        <v>77642765</v>
      </c>
      <c r="E1553" s="4">
        <v>0</v>
      </c>
      <c r="F1553" s="4">
        <v>1</v>
      </c>
      <c r="G1553" s="4" t="s">
        <v>13885</v>
      </c>
      <c r="H1553" s="4">
        <v>0</v>
      </c>
      <c r="I1553" s="4">
        <v>0</v>
      </c>
      <c r="J1553" s="4">
        <v>1</v>
      </c>
      <c r="K1553" s="4" t="s">
        <v>738</v>
      </c>
      <c r="L1553" s="4" t="s">
        <v>738</v>
      </c>
      <c r="M1553" s="4">
        <v>617</v>
      </c>
      <c r="N1553" s="4" t="s">
        <v>739</v>
      </c>
      <c r="O1553" s="4">
        <v>138199</v>
      </c>
      <c r="P1553" s="4" t="s">
        <v>740</v>
      </c>
      <c r="Q1553" s="4" t="s">
        <v>739</v>
      </c>
      <c r="S1553" s="4" t="s">
        <v>741</v>
      </c>
      <c r="T1553" s="4" t="s">
        <v>13891</v>
      </c>
      <c r="U1553" s="4" t="s">
        <v>742</v>
      </c>
    </row>
    <row r="1554" spans="1:21">
      <c r="A1554" s="4">
        <v>1624</v>
      </c>
      <c r="B1554" s="4" t="s">
        <v>6604</v>
      </c>
      <c r="C1554" s="4">
        <v>232328532</v>
      </c>
      <c r="D1554" s="4">
        <v>232328623</v>
      </c>
      <c r="E1554" s="4">
        <v>1</v>
      </c>
      <c r="F1554" s="4">
        <v>1</v>
      </c>
      <c r="G1554" s="4" t="s">
        <v>13885</v>
      </c>
      <c r="H1554" s="4">
        <v>0</v>
      </c>
      <c r="I1554" s="4">
        <v>0</v>
      </c>
      <c r="J1554" s="4">
        <v>1</v>
      </c>
      <c r="K1554" s="4" t="s">
        <v>5731</v>
      </c>
      <c r="L1554" s="4" t="s">
        <v>13822</v>
      </c>
      <c r="M1554" s="4">
        <v>627</v>
      </c>
      <c r="N1554" s="4" t="s">
        <v>5732</v>
      </c>
      <c r="O1554" s="4">
        <v>4691</v>
      </c>
      <c r="P1554" s="4" t="s">
        <v>5733</v>
      </c>
      <c r="Q1554" s="4" t="s">
        <v>5732</v>
      </c>
      <c r="S1554" s="4" t="s">
        <v>5734</v>
      </c>
      <c r="T1554" s="4" t="s">
        <v>5735</v>
      </c>
      <c r="U1554" s="4" t="s">
        <v>5736</v>
      </c>
    </row>
    <row r="1555" spans="1:21">
      <c r="A1555" s="4">
        <v>2013</v>
      </c>
      <c r="B1555" s="4" t="s">
        <v>3917</v>
      </c>
      <c r="C1555" s="4">
        <v>22516991</v>
      </c>
      <c r="D1555" s="4">
        <v>22517103</v>
      </c>
      <c r="E1555" s="4">
        <v>1</v>
      </c>
      <c r="F1555" s="4">
        <v>1</v>
      </c>
      <c r="G1555" s="4" t="s">
        <v>13885</v>
      </c>
      <c r="H1555" s="4">
        <v>0</v>
      </c>
      <c r="I1555" s="4">
        <v>0</v>
      </c>
      <c r="J1555" s="4">
        <v>1</v>
      </c>
      <c r="K1555" s="4" t="s">
        <v>3672</v>
      </c>
      <c r="L1555" s="4" t="s">
        <v>13822</v>
      </c>
      <c r="M1555" s="4">
        <v>630</v>
      </c>
      <c r="N1555" s="4" t="s">
        <v>3673</v>
      </c>
      <c r="O1555" s="4">
        <v>166647</v>
      </c>
      <c r="P1555" s="4" t="s">
        <v>3674</v>
      </c>
      <c r="Q1555" s="4" t="s">
        <v>3673</v>
      </c>
      <c r="R1555" s="4" t="s">
        <v>3675</v>
      </c>
      <c r="S1555" s="4" t="s">
        <v>3676</v>
      </c>
      <c r="T1555" s="4" t="s">
        <v>3677</v>
      </c>
      <c r="U1555" s="4" t="s">
        <v>3678</v>
      </c>
    </row>
    <row r="1556" spans="1:21">
      <c r="A1556" s="4">
        <v>1589</v>
      </c>
      <c r="B1556" s="4" t="s">
        <v>6604</v>
      </c>
      <c r="C1556" s="4">
        <v>183989698</v>
      </c>
      <c r="D1556" s="4">
        <v>183989747</v>
      </c>
      <c r="E1556" s="4">
        <v>0</v>
      </c>
      <c r="F1556" s="4">
        <v>1</v>
      </c>
      <c r="G1556" s="4" t="s">
        <v>13885</v>
      </c>
      <c r="H1556" s="4">
        <v>0</v>
      </c>
      <c r="I1556" s="4">
        <v>0</v>
      </c>
      <c r="J1556" s="4">
        <v>1</v>
      </c>
      <c r="K1556" s="4" t="s">
        <v>5894</v>
      </c>
      <c r="L1556" s="4" t="s">
        <v>5894</v>
      </c>
      <c r="M1556" s="4">
        <v>640</v>
      </c>
      <c r="N1556" s="4" t="s">
        <v>5895</v>
      </c>
      <c r="O1556" s="4">
        <v>129401</v>
      </c>
      <c r="P1556" s="4" t="s">
        <v>5896</v>
      </c>
      <c r="Q1556" s="4" t="s">
        <v>5895</v>
      </c>
      <c r="R1556" s="4" t="s">
        <v>5897</v>
      </c>
      <c r="S1556" s="4" t="s">
        <v>5898</v>
      </c>
      <c r="T1556" s="4" t="s">
        <v>5899</v>
      </c>
      <c r="U1556" s="4" t="s">
        <v>5900</v>
      </c>
    </row>
    <row r="1557" spans="1:21">
      <c r="A1557" s="4">
        <v>219</v>
      </c>
      <c r="B1557" s="4" t="s">
        <v>13884</v>
      </c>
      <c r="C1557" s="4">
        <v>169454511</v>
      </c>
      <c r="D1557" s="4">
        <v>169454616</v>
      </c>
      <c r="E1557" s="4">
        <v>0</v>
      </c>
      <c r="F1557" s="4">
        <v>1</v>
      </c>
      <c r="G1557" s="4" t="s">
        <v>13885</v>
      </c>
      <c r="H1557" s="4">
        <v>0</v>
      </c>
      <c r="I1557" s="4">
        <v>0</v>
      </c>
      <c r="J1557" s="4">
        <v>1</v>
      </c>
      <c r="K1557" s="4" t="s">
        <v>12791</v>
      </c>
      <c r="L1557" s="4" t="s">
        <v>13822</v>
      </c>
      <c r="M1557" s="4">
        <v>644</v>
      </c>
      <c r="N1557" s="4" t="s">
        <v>12792</v>
      </c>
      <c r="O1557" s="4">
        <v>10560</v>
      </c>
      <c r="P1557" s="4" t="s">
        <v>12793</v>
      </c>
      <c r="Q1557" s="4" t="s">
        <v>12792</v>
      </c>
      <c r="R1557" s="4" t="s">
        <v>12794</v>
      </c>
      <c r="S1557" s="4" t="s">
        <v>12795</v>
      </c>
      <c r="T1557" s="4" t="s">
        <v>12796</v>
      </c>
      <c r="U1557" s="4" t="s">
        <v>12797</v>
      </c>
    </row>
    <row r="1558" spans="1:21">
      <c r="A1558" s="4">
        <v>1179</v>
      </c>
      <c r="B1558" s="4" t="s">
        <v>8628</v>
      </c>
      <c r="C1558" s="4">
        <v>48784601</v>
      </c>
      <c r="D1558" s="4">
        <v>48784643</v>
      </c>
      <c r="E1558" s="4">
        <v>1</v>
      </c>
      <c r="F1558" s="4">
        <v>0</v>
      </c>
      <c r="G1558" s="4" t="s">
        <v>13885</v>
      </c>
      <c r="H1558" s="4">
        <v>0</v>
      </c>
      <c r="I1558" s="4">
        <v>0</v>
      </c>
      <c r="J1558" s="4">
        <v>1</v>
      </c>
      <c r="K1558" s="4" t="s">
        <v>8024</v>
      </c>
      <c r="L1558" s="4" t="s">
        <v>13822</v>
      </c>
      <c r="M1558" s="4">
        <v>648</v>
      </c>
      <c r="N1558" s="4" t="s">
        <v>8025</v>
      </c>
      <c r="O1558" s="4">
        <v>91369</v>
      </c>
      <c r="P1558" s="4" t="s">
        <v>8026</v>
      </c>
      <c r="Q1558" s="4" t="s">
        <v>8025</v>
      </c>
      <c r="R1558" s="4" t="s">
        <v>8027</v>
      </c>
      <c r="S1558" s="4" t="s">
        <v>8028</v>
      </c>
      <c r="T1558" s="4" t="s">
        <v>13891</v>
      </c>
      <c r="U1558" s="4" t="s">
        <v>8029</v>
      </c>
    </row>
    <row r="1559" spans="1:21">
      <c r="A1559" s="4">
        <v>1995</v>
      </c>
      <c r="B1559" s="4" t="s">
        <v>3917</v>
      </c>
      <c r="C1559" s="4">
        <v>3956446</v>
      </c>
      <c r="D1559" s="4">
        <v>3956542</v>
      </c>
      <c r="E1559" s="4">
        <v>1</v>
      </c>
      <c r="F1559" s="4">
        <v>1</v>
      </c>
      <c r="G1559" s="4" t="s">
        <v>13885</v>
      </c>
      <c r="H1559" s="4">
        <v>0</v>
      </c>
      <c r="I1559" s="4">
        <v>0</v>
      </c>
      <c r="J1559" s="4">
        <v>1</v>
      </c>
      <c r="K1559" s="4" t="s">
        <v>3762</v>
      </c>
      <c r="L1559" s="4" t="s">
        <v>3762</v>
      </c>
      <c r="M1559" s="4">
        <v>654</v>
      </c>
      <c r="N1559" s="4" t="s">
        <v>3763</v>
      </c>
      <c r="O1559" s="4">
        <v>348926</v>
      </c>
      <c r="P1559" s="4" t="s">
        <v>3764</v>
      </c>
      <c r="Q1559" s="4" t="s">
        <v>3763</v>
      </c>
      <c r="S1559" s="4" t="s">
        <v>3765</v>
      </c>
      <c r="T1559" s="4" t="s">
        <v>13891</v>
      </c>
      <c r="U1559" s="4" t="s">
        <v>3766</v>
      </c>
    </row>
    <row r="1560" spans="1:21">
      <c r="A1560" s="4">
        <v>444</v>
      </c>
      <c r="B1560" s="4" t="s">
        <v>11699</v>
      </c>
      <c r="C1560" s="4">
        <v>845077</v>
      </c>
      <c r="D1560" s="4">
        <v>845126</v>
      </c>
      <c r="E1560" s="4">
        <v>0</v>
      </c>
      <c r="F1560" s="4">
        <v>1</v>
      </c>
      <c r="G1560" s="4" t="s">
        <v>13885</v>
      </c>
      <c r="H1560" s="4">
        <v>0</v>
      </c>
      <c r="I1560" s="4">
        <v>0</v>
      </c>
      <c r="J1560" s="4">
        <v>1</v>
      </c>
      <c r="K1560" s="4" t="s">
        <v>11740</v>
      </c>
      <c r="L1560" s="4" t="s">
        <v>11740</v>
      </c>
      <c r="M1560" s="4">
        <v>656</v>
      </c>
      <c r="N1560" s="4" t="s">
        <v>11741</v>
      </c>
      <c r="O1560" s="4">
        <v>7106</v>
      </c>
      <c r="P1560" s="4" t="s">
        <v>11735</v>
      </c>
      <c r="Q1560" s="4" t="s">
        <v>11734</v>
      </c>
      <c r="R1560" s="4" t="s">
        <v>11736</v>
      </c>
      <c r="S1560" s="4" t="s">
        <v>11737</v>
      </c>
      <c r="T1560" s="4" t="s">
        <v>11738</v>
      </c>
      <c r="U1560" s="4" t="s">
        <v>11739</v>
      </c>
    </row>
    <row r="1561" spans="1:21">
      <c r="A1561" s="4">
        <v>1499</v>
      </c>
      <c r="B1561" s="4" t="s">
        <v>6604</v>
      </c>
      <c r="C1561" s="4">
        <v>45235861</v>
      </c>
      <c r="D1561" s="4">
        <v>45235910</v>
      </c>
      <c r="E1561" s="4">
        <v>0</v>
      </c>
      <c r="F1561" s="4">
        <v>1</v>
      </c>
      <c r="G1561" s="4" t="s">
        <v>13885</v>
      </c>
      <c r="H1561" s="4">
        <v>0</v>
      </c>
      <c r="I1561" s="4">
        <v>0</v>
      </c>
      <c r="J1561" s="4">
        <v>1</v>
      </c>
      <c r="K1561" s="4" t="s">
        <v>6333</v>
      </c>
      <c r="L1561" s="4" t="s">
        <v>6333</v>
      </c>
      <c r="M1561" s="4">
        <v>656</v>
      </c>
      <c r="N1561" s="4" t="s">
        <v>6334</v>
      </c>
      <c r="O1561" s="4">
        <v>10736</v>
      </c>
      <c r="P1561" s="4" t="s">
        <v>6335</v>
      </c>
      <c r="Q1561" s="4" t="s">
        <v>6334</v>
      </c>
      <c r="R1561" s="4" t="s">
        <v>6336</v>
      </c>
      <c r="S1561" s="4" t="s">
        <v>6337</v>
      </c>
      <c r="T1561" s="4" t="s">
        <v>13891</v>
      </c>
      <c r="U1561" s="4" t="s">
        <v>6338</v>
      </c>
    </row>
    <row r="1562" spans="1:21">
      <c r="A1562" s="4">
        <v>1842</v>
      </c>
      <c r="B1562" s="4" t="s">
        <v>4774</v>
      </c>
      <c r="C1562" s="4">
        <v>14165679</v>
      </c>
      <c r="D1562" s="4">
        <v>14165750</v>
      </c>
      <c r="E1562" s="4">
        <v>1</v>
      </c>
      <c r="F1562" s="4">
        <v>0</v>
      </c>
      <c r="G1562" s="4" t="s">
        <v>13885</v>
      </c>
      <c r="H1562" s="4">
        <v>0</v>
      </c>
      <c r="I1562" s="4">
        <v>0</v>
      </c>
      <c r="J1562" s="4">
        <v>1</v>
      </c>
      <c r="K1562" s="4" t="s">
        <v>4650</v>
      </c>
      <c r="L1562" s="4" t="s">
        <v>4650</v>
      </c>
      <c r="M1562" s="4">
        <v>656</v>
      </c>
      <c r="N1562" s="4" t="s">
        <v>4651</v>
      </c>
      <c r="O1562" s="4">
        <v>131474</v>
      </c>
      <c r="P1562" s="4" t="s">
        <v>4652</v>
      </c>
      <c r="Q1562" s="4" t="s">
        <v>4651</v>
      </c>
      <c r="R1562" s="4" t="s">
        <v>4653</v>
      </c>
      <c r="S1562" s="4" t="s">
        <v>4654</v>
      </c>
      <c r="T1562" s="4" t="s">
        <v>4655</v>
      </c>
      <c r="U1562" s="4" t="s">
        <v>4656</v>
      </c>
    </row>
    <row r="1563" spans="1:21">
      <c r="A1563" s="4">
        <v>2052</v>
      </c>
      <c r="B1563" s="4" t="s">
        <v>3917</v>
      </c>
      <c r="C1563" s="4">
        <v>124318591</v>
      </c>
      <c r="D1563" s="4">
        <v>124318640</v>
      </c>
      <c r="E1563" s="4">
        <v>0</v>
      </c>
      <c r="F1563" s="4">
        <v>1</v>
      </c>
      <c r="G1563" s="4" t="s">
        <v>13885</v>
      </c>
      <c r="H1563" s="4">
        <v>0</v>
      </c>
      <c r="I1563" s="4">
        <v>0</v>
      </c>
      <c r="J1563" s="4">
        <v>1</v>
      </c>
      <c r="K1563" s="4" t="s">
        <v>3556</v>
      </c>
      <c r="L1563" s="4" t="s">
        <v>3556</v>
      </c>
      <c r="M1563" s="4">
        <v>666</v>
      </c>
      <c r="N1563" s="4" t="s">
        <v>3557</v>
      </c>
      <c r="O1563" s="4">
        <v>10252</v>
      </c>
      <c r="P1563" s="4" t="s">
        <v>3558</v>
      </c>
      <c r="Q1563" s="4" t="s">
        <v>3557</v>
      </c>
      <c r="R1563" s="4" t="s">
        <v>3559</v>
      </c>
      <c r="S1563" s="4" t="s">
        <v>3560</v>
      </c>
      <c r="T1563" s="4" t="s">
        <v>3561</v>
      </c>
      <c r="U1563" s="4" t="s">
        <v>3562</v>
      </c>
    </row>
    <row r="1564" spans="1:21">
      <c r="A1564" s="4">
        <v>520</v>
      </c>
      <c r="B1564" s="4" t="s">
        <v>11699</v>
      </c>
      <c r="C1564" s="4">
        <v>65190874</v>
      </c>
      <c r="D1564" s="4">
        <v>65191000</v>
      </c>
      <c r="E1564" s="4">
        <v>0</v>
      </c>
      <c r="F1564" s="4">
        <v>1</v>
      </c>
      <c r="G1564" s="4" t="s">
        <v>13885</v>
      </c>
      <c r="H1564" s="4">
        <v>0</v>
      </c>
      <c r="I1564" s="4">
        <v>0</v>
      </c>
      <c r="J1564" s="4">
        <v>1</v>
      </c>
      <c r="K1564" s="4" t="s">
        <v>11277</v>
      </c>
      <c r="L1564" s="4" t="s">
        <v>11277</v>
      </c>
      <c r="M1564" s="4">
        <v>668</v>
      </c>
      <c r="N1564" s="4" t="s">
        <v>11270</v>
      </c>
      <c r="O1564" s="4">
        <v>283131</v>
      </c>
      <c r="P1564" s="4" t="s">
        <v>11271</v>
      </c>
      <c r="Q1564" s="4" t="s">
        <v>11272</v>
      </c>
      <c r="S1564" s="4" t="s">
        <v>11273</v>
      </c>
      <c r="T1564" s="4" t="s">
        <v>11274</v>
      </c>
      <c r="U1564" s="4" t="s">
        <v>11275</v>
      </c>
    </row>
    <row r="1565" spans="1:21">
      <c r="A1565" s="4">
        <v>622</v>
      </c>
      <c r="B1565" s="4" t="s">
        <v>10943</v>
      </c>
      <c r="C1565" s="4">
        <v>31477898</v>
      </c>
      <c r="D1565" s="4">
        <v>31477940</v>
      </c>
      <c r="E1565" s="4">
        <v>1</v>
      </c>
      <c r="F1565" s="4">
        <v>0</v>
      </c>
      <c r="G1565" s="4" t="s">
        <v>13885</v>
      </c>
      <c r="H1565" s="4">
        <v>0</v>
      </c>
      <c r="I1565" s="4">
        <v>0</v>
      </c>
      <c r="J1565" s="4">
        <v>1</v>
      </c>
      <c r="K1565" s="4" t="s">
        <v>10906</v>
      </c>
      <c r="L1565" s="4" t="s">
        <v>10906</v>
      </c>
      <c r="M1565" s="4">
        <v>669</v>
      </c>
      <c r="N1565" s="4" t="s">
        <v>10907</v>
      </c>
      <c r="O1565" s="4">
        <v>79857</v>
      </c>
      <c r="P1565" s="4" t="s">
        <v>10908</v>
      </c>
      <c r="Q1565" s="4" t="s">
        <v>10909</v>
      </c>
      <c r="R1565" s="4" t="s">
        <v>10910</v>
      </c>
      <c r="S1565" s="4" t="s">
        <v>10911</v>
      </c>
      <c r="T1565" s="4" t="s">
        <v>13891</v>
      </c>
      <c r="U1565" s="4" t="s">
        <v>10912</v>
      </c>
    </row>
    <row r="1566" spans="1:21">
      <c r="A1566" s="4">
        <v>2434</v>
      </c>
      <c r="B1566" s="4" t="s">
        <v>2039</v>
      </c>
      <c r="C1566" s="4">
        <v>105161978</v>
      </c>
      <c r="D1566" s="4">
        <v>105162052</v>
      </c>
      <c r="E1566" s="4">
        <v>0</v>
      </c>
      <c r="F1566" s="4">
        <v>1</v>
      </c>
      <c r="G1566" s="4" t="s">
        <v>13885</v>
      </c>
      <c r="H1566" s="4">
        <v>0</v>
      </c>
      <c r="I1566" s="4">
        <v>0</v>
      </c>
      <c r="J1566" s="4">
        <v>1</v>
      </c>
      <c r="K1566" s="4" t="s">
        <v>1650</v>
      </c>
      <c r="L1566" s="4" t="s">
        <v>13822</v>
      </c>
      <c r="M1566" s="4">
        <v>670</v>
      </c>
      <c r="N1566" s="4" t="s">
        <v>1651</v>
      </c>
      <c r="O1566" s="4">
        <v>54517</v>
      </c>
      <c r="P1566" s="4" t="s">
        <v>1652</v>
      </c>
      <c r="Q1566" s="4" t="s">
        <v>1651</v>
      </c>
      <c r="R1566" s="4" t="s">
        <v>1653</v>
      </c>
      <c r="S1566" s="4" t="s">
        <v>1654</v>
      </c>
      <c r="T1566" s="4" t="s">
        <v>13891</v>
      </c>
      <c r="U1566" s="4" t="s">
        <v>1655</v>
      </c>
    </row>
    <row r="1567" spans="1:21">
      <c r="A1567" s="4">
        <v>1946</v>
      </c>
      <c r="B1567" s="4" t="s">
        <v>4774</v>
      </c>
      <c r="C1567" s="4">
        <v>135969819</v>
      </c>
      <c r="D1567" s="4">
        <v>135969867</v>
      </c>
      <c r="E1567" s="4">
        <v>1</v>
      </c>
      <c r="F1567" s="4">
        <v>0</v>
      </c>
      <c r="G1567" s="4" t="s">
        <v>13885</v>
      </c>
      <c r="H1567" s="4">
        <v>0</v>
      </c>
      <c r="I1567" s="4">
        <v>0</v>
      </c>
      <c r="J1567" s="4">
        <v>1</v>
      </c>
      <c r="K1567" s="4" t="s">
        <v>4176</v>
      </c>
      <c r="L1567" s="4" t="s">
        <v>4176</v>
      </c>
      <c r="M1567" s="4">
        <v>676</v>
      </c>
      <c r="N1567" s="4" t="s">
        <v>4177</v>
      </c>
      <c r="O1567" s="4">
        <v>5096</v>
      </c>
      <c r="P1567" s="4" t="s">
        <v>4178</v>
      </c>
      <c r="Q1567" s="4" t="s">
        <v>4179</v>
      </c>
      <c r="R1567" s="4" t="s">
        <v>4180</v>
      </c>
      <c r="S1567" s="4" t="s">
        <v>4181</v>
      </c>
      <c r="T1567" s="4" t="s">
        <v>13891</v>
      </c>
      <c r="U1567" s="4" t="s">
        <v>4182</v>
      </c>
    </row>
    <row r="1568" spans="1:21">
      <c r="A1568" s="4">
        <v>994</v>
      </c>
      <c r="B1568" s="4" t="s">
        <v>9177</v>
      </c>
      <c r="C1568" s="4">
        <v>28222496</v>
      </c>
      <c r="D1568" s="4">
        <v>28222620</v>
      </c>
      <c r="E1568" s="4">
        <v>0</v>
      </c>
      <c r="F1568" s="4">
        <v>1</v>
      </c>
      <c r="G1568" s="4" t="s">
        <v>13885</v>
      </c>
      <c r="H1568" s="4">
        <v>0</v>
      </c>
      <c r="I1568" s="4">
        <v>0</v>
      </c>
      <c r="J1568" s="4">
        <v>1</v>
      </c>
      <c r="K1568" s="4" t="s">
        <v>8965</v>
      </c>
      <c r="L1568" s="4" t="s">
        <v>8965</v>
      </c>
      <c r="M1568" s="4">
        <v>681</v>
      </c>
      <c r="N1568" s="4" t="s">
        <v>8966</v>
      </c>
      <c r="O1568" s="4">
        <v>23214</v>
      </c>
      <c r="P1568" s="4" t="s">
        <v>8967</v>
      </c>
      <c r="Q1568" s="4" t="s">
        <v>8966</v>
      </c>
      <c r="R1568" s="4" t="s">
        <v>8968</v>
      </c>
      <c r="S1568" s="4" t="s">
        <v>8969</v>
      </c>
      <c r="T1568" s="4" t="s">
        <v>8970</v>
      </c>
      <c r="U1568" s="4" t="s">
        <v>8971</v>
      </c>
    </row>
    <row r="1569" spans="1:21">
      <c r="A1569" s="4">
        <v>350</v>
      </c>
      <c r="B1569" s="4" t="s">
        <v>12518</v>
      </c>
      <c r="C1569" s="4">
        <v>74856016</v>
      </c>
      <c r="D1569" s="4">
        <v>74856072</v>
      </c>
      <c r="E1569" s="4">
        <v>0</v>
      </c>
      <c r="F1569" s="4">
        <v>1</v>
      </c>
      <c r="G1569" s="4" t="s">
        <v>13885</v>
      </c>
      <c r="H1569" s="4">
        <v>0</v>
      </c>
      <c r="I1569" s="4">
        <v>0</v>
      </c>
      <c r="J1569" s="4">
        <v>1</v>
      </c>
      <c r="K1569" s="4" t="s">
        <v>12109</v>
      </c>
      <c r="L1569" s="4" t="s">
        <v>13822</v>
      </c>
      <c r="M1569" s="4">
        <v>688</v>
      </c>
      <c r="N1569" s="4" t="s">
        <v>12110</v>
      </c>
      <c r="O1569" s="4">
        <v>5033</v>
      </c>
      <c r="P1569" s="4" t="s">
        <v>12111</v>
      </c>
      <c r="Q1569" s="4" t="s">
        <v>12112</v>
      </c>
      <c r="R1569" s="4" t="s">
        <v>12113</v>
      </c>
      <c r="S1569" s="4" t="s">
        <v>12114</v>
      </c>
      <c r="T1569" s="4" t="s">
        <v>12115</v>
      </c>
      <c r="U1569" s="4" t="s">
        <v>12116</v>
      </c>
    </row>
    <row r="1570" spans="1:21">
      <c r="A1570" s="4">
        <v>217</v>
      </c>
      <c r="B1570" s="4" t="s">
        <v>13884</v>
      </c>
      <c r="C1570" s="4">
        <v>167691827</v>
      </c>
      <c r="D1570" s="4">
        <v>167691927</v>
      </c>
      <c r="E1570" s="4">
        <v>0</v>
      </c>
      <c r="F1570" s="4">
        <v>1</v>
      </c>
      <c r="G1570" s="4" t="s">
        <v>13885</v>
      </c>
      <c r="H1570" s="4">
        <v>0</v>
      </c>
      <c r="I1570" s="4">
        <v>0</v>
      </c>
      <c r="J1570" s="4">
        <v>1</v>
      </c>
      <c r="K1570" s="4" t="s">
        <v>12784</v>
      </c>
      <c r="L1570" s="4" t="s">
        <v>12784</v>
      </c>
      <c r="M1570" s="4">
        <v>690</v>
      </c>
      <c r="N1570" s="4" t="s">
        <v>12779</v>
      </c>
      <c r="O1570" s="4">
        <v>9019</v>
      </c>
      <c r="P1570" s="4" t="s">
        <v>12778</v>
      </c>
      <c r="Q1570" s="4" t="s">
        <v>12779</v>
      </c>
      <c r="R1570" s="4" t="s">
        <v>12780</v>
      </c>
      <c r="S1570" s="4" t="s">
        <v>12781</v>
      </c>
      <c r="T1570" s="4" t="s">
        <v>12782</v>
      </c>
      <c r="U1570" s="4" t="s">
        <v>12783</v>
      </c>
    </row>
    <row r="1571" spans="1:21">
      <c r="A1571" s="4">
        <v>1219</v>
      </c>
      <c r="B1571" s="4" t="s">
        <v>8628</v>
      </c>
      <c r="C1571" s="4">
        <v>74381942</v>
      </c>
      <c r="D1571" s="4">
        <v>74382020</v>
      </c>
      <c r="E1571" s="4">
        <v>1</v>
      </c>
      <c r="F1571" s="4">
        <v>0</v>
      </c>
      <c r="G1571" s="4" t="s">
        <v>13885</v>
      </c>
      <c r="H1571" s="4">
        <v>0</v>
      </c>
      <c r="I1571" s="4">
        <v>0</v>
      </c>
      <c r="J1571" s="4">
        <v>1</v>
      </c>
      <c r="K1571" s="4" t="s">
        <v>7877</v>
      </c>
      <c r="L1571" s="4" t="s">
        <v>7878</v>
      </c>
      <c r="M1571" s="4">
        <v>692</v>
      </c>
      <c r="N1571" s="4" t="s">
        <v>7879</v>
      </c>
      <c r="O1571" s="4">
        <v>8877</v>
      </c>
      <c r="P1571" s="4" t="s">
        <v>7880</v>
      </c>
      <c r="Q1571" s="4" t="s">
        <v>7881</v>
      </c>
      <c r="R1571" s="4" t="s">
        <v>7882</v>
      </c>
      <c r="S1571" s="4" t="s">
        <v>7883</v>
      </c>
      <c r="T1571" s="4" t="s">
        <v>7884</v>
      </c>
      <c r="U1571" s="4" t="s">
        <v>7885</v>
      </c>
    </row>
    <row r="1572" spans="1:21">
      <c r="A1572" s="4">
        <v>1936</v>
      </c>
      <c r="B1572" s="4" t="s">
        <v>4774</v>
      </c>
      <c r="C1572" s="4">
        <v>128902073</v>
      </c>
      <c r="D1572" s="4">
        <v>128902163</v>
      </c>
      <c r="E1572" s="4">
        <v>0</v>
      </c>
      <c r="F1572" s="4">
        <v>1</v>
      </c>
      <c r="G1572" s="4" t="s">
        <v>13885</v>
      </c>
      <c r="H1572" s="4">
        <v>0</v>
      </c>
      <c r="I1572" s="4">
        <v>0</v>
      </c>
      <c r="J1572" s="4">
        <v>1</v>
      </c>
      <c r="K1572" s="4" t="s">
        <v>4127</v>
      </c>
      <c r="L1572" s="4" t="s">
        <v>4127</v>
      </c>
      <c r="M1572" s="4">
        <v>692</v>
      </c>
      <c r="N1572" s="4" t="s">
        <v>4128</v>
      </c>
      <c r="O1572" s="4">
        <v>7555</v>
      </c>
      <c r="P1572" s="4" t="s">
        <v>4129</v>
      </c>
      <c r="Q1572" s="4" t="s">
        <v>4130</v>
      </c>
      <c r="S1572" s="4" t="s">
        <v>4131</v>
      </c>
      <c r="T1572" s="4" t="s">
        <v>4132</v>
      </c>
      <c r="U1572" s="4" t="s">
        <v>4133</v>
      </c>
    </row>
    <row r="1573" spans="1:21">
      <c r="A1573" s="4">
        <v>531</v>
      </c>
      <c r="B1573" s="4" t="s">
        <v>11699</v>
      </c>
      <c r="C1573" s="4">
        <v>66103244</v>
      </c>
      <c r="D1573" s="4">
        <v>66103367</v>
      </c>
      <c r="E1573" s="4">
        <v>0</v>
      </c>
      <c r="F1573" s="4">
        <v>1</v>
      </c>
      <c r="G1573" s="4" t="s">
        <v>13885</v>
      </c>
      <c r="H1573" s="4">
        <v>0</v>
      </c>
      <c r="I1573" s="4">
        <v>0</v>
      </c>
      <c r="J1573" s="4">
        <v>1</v>
      </c>
      <c r="K1573" s="4" t="s">
        <v>11303</v>
      </c>
      <c r="L1573" s="4" t="s">
        <v>11303</v>
      </c>
      <c r="M1573" s="4">
        <v>694</v>
      </c>
      <c r="N1573" s="4" t="s">
        <v>11298</v>
      </c>
      <c r="O1573" s="4">
        <v>9610</v>
      </c>
      <c r="P1573" s="4" t="s">
        <v>11299</v>
      </c>
      <c r="Q1573" s="4" t="s">
        <v>11298</v>
      </c>
      <c r="R1573" s="4" t="s">
        <v>11300</v>
      </c>
      <c r="S1573" s="4" t="s">
        <v>11301</v>
      </c>
      <c r="T1573" s="4" t="s">
        <v>13891</v>
      </c>
      <c r="U1573" s="4" t="s">
        <v>11302</v>
      </c>
    </row>
    <row r="1574" spans="1:21">
      <c r="A1574" s="4">
        <v>369</v>
      </c>
      <c r="B1574" s="4" t="s">
        <v>12518</v>
      </c>
      <c r="C1574" s="4">
        <v>88731116</v>
      </c>
      <c r="D1574" s="4">
        <v>88731296</v>
      </c>
      <c r="E1574" s="4">
        <v>0</v>
      </c>
      <c r="F1574" s="4">
        <v>1</v>
      </c>
      <c r="G1574" s="4" t="s">
        <v>13885</v>
      </c>
      <c r="H1574" s="4">
        <v>0</v>
      </c>
      <c r="I1574" s="4">
        <v>0</v>
      </c>
      <c r="J1574" s="4">
        <v>1</v>
      </c>
      <c r="K1574" s="4" t="s">
        <v>12017</v>
      </c>
      <c r="L1574" s="4" t="s">
        <v>12017</v>
      </c>
      <c r="M1574" s="4">
        <v>708</v>
      </c>
      <c r="N1574" s="4" t="s">
        <v>12018</v>
      </c>
      <c r="O1574" s="4">
        <v>119385</v>
      </c>
      <c r="P1574" s="4" t="s">
        <v>12019</v>
      </c>
      <c r="Q1574" s="4" t="s">
        <v>12018</v>
      </c>
      <c r="S1574" s="4" t="s">
        <v>12020</v>
      </c>
      <c r="T1574" s="4" t="s">
        <v>13891</v>
      </c>
      <c r="U1574" s="4" t="s">
        <v>12021</v>
      </c>
    </row>
    <row r="1575" spans="1:21">
      <c r="A1575" s="4">
        <v>1424</v>
      </c>
      <c r="B1575" s="4" t="s">
        <v>7446</v>
      </c>
      <c r="C1575" s="4">
        <v>48829309</v>
      </c>
      <c r="D1575" s="4">
        <v>48829364</v>
      </c>
      <c r="E1575" s="4">
        <v>0</v>
      </c>
      <c r="F1575" s="4">
        <v>1</v>
      </c>
      <c r="G1575" s="4" t="s">
        <v>13885</v>
      </c>
      <c r="H1575" s="4">
        <v>0</v>
      </c>
      <c r="I1575" s="4">
        <v>0</v>
      </c>
      <c r="J1575" s="4">
        <v>1</v>
      </c>
      <c r="K1575" s="4" t="s">
        <v>6784</v>
      </c>
      <c r="L1575" s="4" t="s">
        <v>6784</v>
      </c>
      <c r="M1575" s="4">
        <v>708</v>
      </c>
      <c r="N1575" s="4" t="s">
        <v>6785</v>
      </c>
      <c r="O1575" s="4">
        <v>2014</v>
      </c>
      <c r="P1575" s="4" t="s">
        <v>6786</v>
      </c>
      <c r="Q1575" s="4" t="s">
        <v>6785</v>
      </c>
      <c r="R1575" s="4" t="s">
        <v>6787</v>
      </c>
      <c r="S1575" s="4" t="s">
        <v>6788</v>
      </c>
      <c r="T1575" s="4" t="s">
        <v>6789</v>
      </c>
      <c r="U1575" s="4" t="s">
        <v>6790</v>
      </c>
    </row>
    <row r="1576" spans="1:21">
      <c r="A1576" s="4">
        <v>603</v>
      </c>
      <c r="B1576" s="4" t="s">
        <v>10943</v>
      </c>
      <c r="C1576" s="4">
        <v>3861610</v>
      </c>
      <c r="D1576" s="4">
        <v>3861695</v>
      </c>
      <c r="E1576" s="4">
        <v>0</v>
      </c>
      <c r="F1576" s="4">
        <v>1</v>
      </c>
      <c r="G1576" s="4" t="s">
        <v>13885</v>
      </c>
      <c r="H1576" s="4">
        <v>0</v>
      </c>
      <c r="I1576" s="4">
        <v>0</v>
      </c>
      <c r="J1576" s="4">
        <v>1</v>
      </c>
      <c r="K1576" s="4" t="s">
        <v>10968</v>
      </c>
      <c r="L1576" s="4" t="s">
        <v>10968</v>
      </c>
      <c r="M1576" s="4">
        <v>713</v>
      </c>
      <c r="N1576" s="4" t="s">
        <v>10969</v>
      </c>
      <c r="O1576" s="4">
        <v>84766</v>
      </c>
      <c r="P1576" s="4" t="s">
        <v>10970</v>
      </c>
      <c r="Q1576" s="4" t="s">
        <v>10971</v>
      </c>
      <c r="R1576" s="4" t="s">
        <v>10972</v>
      </c>
      <c r="S1576" s="4" t="s">
        <v>10973</v>
      </c>
      <c r="T1576" s="4" t="s">
        <v>10974</v>
      </c>
      <c r="U1576" s="4" t="s">
        <v>10975</v>
      </c>
    </row>
    <row r="1577" spans="1:21">
      <c r="A1577" s="4">
        <v>96</v>
      </c>
      <c r="B1577" s="4" t="s">
        <v>13884</v>
      </c>
      <c r="C1577" s="4">
        <v>43148755</v>
      </c>
      <c r="D1577" s="4">
        <v>43148808</v>
      </c>
      <c r="E1577" s="4">
        <v>0</v>
      </c>
      <c r="F1577" s="4">
        <v>1</v>
      </c>
      <c r="G1577" s="4" t="s">
        <v>13885</v>
      </c>
      <c r="H1577" s="4">
        <v>0</v>
      </c>
      <c r="I1577" s="4">
        <v>0</v>
      </c>
      <c r="J1577" s="4">
        <v>1</v>
      </c>
      <c r="K1577" s="4" t="s">
        <v>13529</v>
      </c>
      <c r="L1577" s="4" t="s">
        <v>13822</v>
      </c>
      <c r="M1577" s="4">
        <v>716</v>
      </c>
      <c r="N1577" s="4" t="s">
        <v>13523</v>
      </c>
      <c r="O1577" s="4">
        <v>4904</v>
      </c>
      <c r="P1577" s="4" t="s">
        <v>13524</v>
      </c>
      <c r="Q1577" s="4" t="s">
        <v>13523</v>
      </c>
      <c r="R1577" s="4" t="s">
        <v>13525</v>
      </c>
      <c r="S1577" s="4" t="s">
        <v>13526</v>
      </c>
      <c r="T1577" s="4" t="s">
        <v>13527</v>
      </c>
      <c r="U1577" s="4" t="s">
        <v>13528</v>
      </c>
    </row>
    <row r="1578" spans="1:21">
      <c r="A1578" s="4">
        <v>1592</v>
      </c>
      <c r="B1578" s="4" t="s">
        <v>6604</v>
      </c>
      <c r="C1578" s="4">
        <v>192543554</v>
      </c>
      <c r="D1578" s="4">
        <v>192543604</v>
      </c>
      <c r="E1578" s="4">
        <v>0</v>
      </c>
      <c r="F1578" s="4">
        <v>1</v>
      </c>
      <c r="G1578" s="4" t="s">
        <v>13885</v>
      </c>
      <c r="H1578" s="4">
        <v>0</v>
      </c>
      <c r="I1578" s="4">
        <v>0</v>
      </c>
      <c r="J1578" s="4">
        <v>1</v>
      </c>
      <c r="K1578" s="4" t="s">
        <v>5912</v>
      </c>
      <c r="L1578" s="4" t="s">
        <v>5912</v>
      </c>
      <c r="M1578" s="4">
        <v>717</v>
      </c>
      <c r="N1578" s="4" t="s">
        <v>5913</v>
      </c>
      <c r="O1578" s="4">
        <v>64859</v>
      </c>
      <c r="P1578" s="4" t="s">
        <v>5914</v>
      </c>
      <c r="Q1578" s="4" t="s">
        <v>5915</v>
      </c>
      <c r="R1578" s="4" t="s">
        <v>5916</v>
      </c>
      <c r="S1578" s="4" t="s">
        <v>5917</v>
      </c>
      <c r="T1578" s="4" t="s">
        <v>5918</v>
      </c>
      <c r="U1578" s="4" t="s">
        <v>5919</v>
      </c>
    </row>
    <row r="1579" spans="1:21">
      <c r="A1579" s="4">
        <v>1783</v>
      </c>
      <c r="B1579" s="4" t="s">
        <v>4967</v>
      </c>
      <c r="C1579" s="4">
        <v>21983543</v>
      </c>
      <c r="D1579" s="4">
        <v>21983700</v>
      </c>
      <c r="E1579" s="4">
        <v>1</v>
      </c>
      <c r="F1579" s="4">
        <v>1</v>
      </c>
      <c r="G1579" s="4" t="s">
        <v>13885</v>
      </c>
      <c r="H1579" s="4">
        <v>0</v>
      </c>
      <c r="I1579" s="4">
        <v>0</v>
      </c>
      <c r="J1579" s="4">
        <v>1</v>
      </c>
      <c r="K1579" s="4" t="s">
        <v>5021</v>
      </c>
      <c r="L1579" s="4" t="s">
        <v>5021</v>
      </c>
      <c r="M1579" s="4">
        <v>718</v>
      </c>
      <c r="N1579" s="4" t="s">
        <v>5022</v>
      </c>
      <c r="O1579" s="4">
        <v>150223</v>
      </c>
      <c r="P1579" s="4" t="s">
        <v>5023</v>
      </c>
      <c r="Q1579" s="4" t="s">
        <v>5024</v>
      </c>
      <c r="R1579" s="4" t="s">
        <v>5025</v>
      </c>
      <c r="S1579" s="4" t="s">
        <v>5026</v>
      </c>
      <c r="T1579" s="4" t="s">
        <v>13891</v>
      </c>
      <c r="U1579" s="4" t="s">
        <v>5027</v>
      </c>
    </row>
    <row r="1580" spans="1:21">
      <c r="A1580" s="4">
        <v>401</v>
      </c>
      <c r="B1580" s="4" t="s">
        <v>12518</v>
      </c>
      <c r="C1580" s="4">
        <v>103912634</v>
      </c>
      <c r="D1580" s="4">
        <v>103912676</v>
      </c>
      <c r="E1580" s="4">
        <v>1</v>
      </c>
      <c r="F1580" s="4">
        <v>0</v>
      </c>
      <c r="G1580" s="4" t="s">
        <v>13885</v>
      </c>
      <c r="H1580" s="4">
        <v>0</v>
      </c>
      <c r="I1580" s="4">
        <v>0</v>
      </c>
      <c r="J1580" s="4">
        <v>1</v>
      </c>
      <c r="K1580" s="4" t="s">
        <v>11845</v>
      </c>
      <c r="L1580" s="4" t="s">
        <v>11845</v>
      </c>
      <c r="M1580" s="4">
        <v>722</v>
      </c>
      <c r="N1580" s="4" t="s">
        <v>11846</v>
      </c>
      <c r="O1580" s="4">
        <v>9221</v>
      </c>
      <c r="P1580" s="4" t="s">
        <v>11847</v>
      </c>
      <c r="Q1580" s="4" t="s">
        <v>11846</v>
      </c>
      <c r="R1580" s="4" t="s">
        <v>11848</v>
      </c>
      <c r="S1580" s="4" t="s">
        <v>11849</v>
      </c>
      <c r="T1580" s="4" t="s">
        <v>11850</v>
      </c>
      <c r="U1580" s="4" t="s">
        <v>11851</v>
      </c>
    </row>
    <row r="1581" spans="1:21">
      <c r="A1581" s="4">
        <v>1542</v>
      </c>
      <c r="B1581" s="4" t="s">
        <v>6604</v>
      </c>
      <c r="C1581" s="4">
        <v>85766791</v>
      </c>
      <c r="D1581" s="4">
        <v>85766859</v>
      </c>
      <c r="E1581" s="4">
        <v>1</v>
      </c>
      <c r="F1581" s="4">
        <v>0</v>
      </c>
      <c r="G1581" s="4" t="s">
        <v>13885</v>
      </c>
      <c r="H1581" s="4">
        <v>0</v>
      </c>
      <c r="I1581" s="4">
        <v>0</v>
      </c>
      <c r="J1581" s="4">
        <v>1</v>
      </c>
      <c r="K1581" s="4" t="s">
        <v>6182</v>
      </c>
      <c r="L1581" s="4" t="s">
        <v>6182</v>
      </c>
      <c r="M1581" s="4">
        <v>724</v>
      </c>
      <c r="N1581" s="4" t="s">
        <v>6183</v>
      </c>
      <c r="O1581" s="4">
        <v>4144</v>
      </c>
      <c r="P1581" s="4" t="s">
        <v>6184</v>
      </c>
      <c r="Q1581" s="4" t="s">
        <v>6183</v>
      </c>
      <c r="R1581" s="4" t="s">
        <v>6185</v>
      </c>
      <c r="S1581" s="4" t="s">
        <v>6186</v>
      </c>
      <c r="T1581" s="4" t="s">
        <v>6187</v>
      </c>
      <c r="U1581" s="4" t="s">
        <v>6188</v>
      </c>
    </row>
    <row r="1582" spans="1:21">
      <c r="A1582" s="4">
        <v>775</v>
      </c>
      <c r="B1582" s="4" t="s">
        <v>10320</v>
      </c>
      <c r="C1582" s="4">
        <v>114897340</v>
      </c>
      <c r="D1582" s="4">
        <v>114897389</v>
      </c>
      <c r="E1582" s="4">
        <v>0</v>
      </c>
      <c r="F1582" s="4">
        <v>1</v>
      </c>
      <c r="G1582" s="4" t="s">
        <v>13885</v>
      </c>
      <c r="H1582" s="4">
        <v>0</v>
      </c>
      <c r="I1582" s="4">
        <v>0</v>
      </c>
      <c r="J1582" s="4">
        <v>1</v>
      </c>
      <c r="K1582" s="4" t="s">
        <v>10083</v>
      </c>
      <c r="L1582" s="4" t="s">
        <v>13822</v>
      </c>
      <c r="M1582" s="4">
        <v>730</v>
      </c>
      <c r="N1582" s="4" t="s">
        <v>10077</v>
      </c>
      <c r="O1582" s="4">
        <v>22821</v>
      </c>
      <c r="P1582" s="4" t="s">
        <v>10078</v>
      </c>
      <c r="Q1582" s="4" t="s">
        <v>10077</v>
      </c>
      <c r="R1582" s="4" t="s">
        <v>10079</v>
      </c>
      <c r="S1582" s="4" t="s">
        <v>10080</v>
      </c>
      <c r="T1582" s="4" t="s">
        <v>10081</v>
      </c>
      <c r="U1582" s="4" t="s">
        <v>10082</v>
      </c>
    </row>
    <row r="1583" spans="1:21">
      <c r="A1583" s="4">
        <v>1525</v>
      </c>
      <c r="B1583" s="4" t="s">
        <v>6604</v>
      </c>
      <c r="C1583" s="4">
        <v>70313382</v>
      </c>
      <c r="D1583" s="4">
        <v>70313446</v>
      </c>
      <c r="E1583" s="4">
        <v>0</v>
      </c>
      <c r="F1583" s="4">
        <v>1</v>
      </c>
      <c r="G1583" s="4" t="s">
        <v>13885</v>
      </c>
      <c r="H1583" s="4">
        <v>0</v>
      </c>
      <c r="I1583" s="4">
        <v>0</v>
      </c>
      <c r="J1583" s="4">
        <v>1</v>
      </c>
      <c r="K1583" s="4" t="s">
        <v>6275</v>
      </c>
      <c r="L1583" s="4" t="s">
        <v>13822</v>
      </c>
      <c r="M1583" s="4">
        <v>733</v>
      </c>
      <c r="N1583" s="4" t="s">
        <v>6276</v>
      </c>
      <c r="O1583" s="4">
        <v>400960</v>
      </c>
      <c r="P1583" s="4" t="s">
        <v>6277</v>
      </c>
      <c r="Q1583" s="4" t="s">
        <v>6276</v>
      </c>
      <c r="R1583" s="4" t="s">
        <v>6278</v>
      </c>
      <c r="S1583" s="4" t="s">
        <v>6279</v>
      </c>
      <c r="T1583" s="4" t="s">
        <v>13891</v>
      </c>
      <c r="U1583" s="4" t="s">
        <v>6280</v>
      </c>
    </row>
    <row r="1584" spans="1:21">
      <c r="A1584" s="4">
        <v>184</v>
      </c>
      <c r="B1584" s="4" t="s">
        <v>13884</v>
      </c>
      <c r="C1584" s="4">
        <v>149857470</v>
      </c>
      <c r="D1584" s="4">
        <v>149857523</v>
      </c>
      <c r="E1584" s="4">
        <v>1</v>
      </c>
      <c r="F1584" s="4">
        <v>0</v>
      </c>
      <c r="G1584" s="4" t="s">
        <v>13885</v>
      </c>
      <c r="H1584" s="4">
        <v>0</v>
      </c>
      <c r="I1584" s="4">
        <v>0</v>
      </c>
      <c r="J1584" s="4">
        <v>1</v>
      </c>
      <c r="K1584" s="4" t="s">
        <v>13111</v>
      </c>
      <c r="L1584" s="4" t="s">
        <v>13111</v>
      </c>
      <c r="M1584" s="4">
        <v>735</v>
      </c>
      <c r="N1584" s="4" t="s">
        <v>13112</v>
      </c>
      <c r="O1584" s="4">
        <v>8349</v>
      </c>
      <c r="P1584" s="4" t="s">
        <v>13113</v>
      </c>
      <c r="Q1584" s="4" t="s">
        <v>13112</v>
      </c>
      <c r="R1584" s="4" t="s">
        <v>13114</v>
      </c>
      <c r="S1584" s="4" t="s">
        <v>13115</v>
      </c>
      <c r="T1584" s="4" t="s">
        <v>13116</v>
      </c>
      <c r="U1584" s="4" t="s">
        <v>12949</v>
      </c>
    </row>
    <row r="1585" spans="1:21">
      <c r="A1585" s="4">
        <v>381</v>
      </c>
      <c r="B1585" s="4" t="s">
        <v>12518</v>
      </c>
      <c r="C1585" s="4">
        <v>99257602</v>
      </c>
      <c r="D1585" s="4">
        <v>99257648</v>
      </c>
      <c r="E1585" s="4">
        <v>1</v>
      </c>
      <c r="F1585" s="4">
        <v>0</v>
      </c>
      <c r="G1585" s="4" t="s">
        <v>13885</v>
      </c>
      <c r="H1585" s="4">
        <v>0</v>
      </c>
      <c r="I1585" s="4">
        <v>0</v>
      </c>
      <c r="J1585" s="4">
        <v>1</v>
      </c>
      <c r="K1585" s="4" t="s">
        <v>12088</v>
      </c>
      <c r="L1585" s="4" t="s">
        <v>12088</v>
      </c>
      <c r="M1585" s="4">
        <v>741</v>
      </c>
      <c r="N1585" s="4" t="s">
        <v>12089</v>
      </c>
      <c r="O1585" s="4">
        <v>64210</v>
      </c>
      <c r="P1585" s="4" t="s">
        <v>12090</v>
      </c>
      <c r="Q1585" s="4" t="s">
        <v>12089</v>
      </c>
      <c r="R1585" s="4" t="s">
        <v>12091</v>
      </c>
      <c r="S1585" s="4" t="s">
        <v>12092</v>
      </c>
      <c r="T1585" s="4" t="s">
        <v>12093</v>
      </c>
      <c r="U1585" s="4" t="s">
        <v>11927</v>
      </c>
    </row>
    <row r="1586" spans="1:21">
      <c r="A1586" s="4">
        <v>1648</v>
      </c>
      <c r="B1586" s="4" t="s">
        <v>5656</v>
      </c>
      <c r="C1586" s="4">
        <v>633251</v>
      </c>
      <c r="D1586" s="4">
        <v>633293</v>
      </c>
      <c r="E1586" s="4">
        <v>1</v>
      </c>
      <c r="F1586" s="4">
        <v>0</v>
      </c>
      <c r="G1586" s="4" t="s">
        <v>13885</v>
      </c>
      <c r="H1586" s="4">
        <v>0</v>
      </c>
      <c r="I1586" s="4">
        <v>0</v>
      </c>
      <c r="J1586" s="4">
        <v>1</v>
      </c>
      <c r="K1586" s="4" t="s">
        <v>5657</v>
      </c>
      <c r="L1586" s="4" t="s">
        <v>12785</v>
      </c>
      <c r="M1586" s="4">
        <v>742</v>
      </c>
      <c r="N1586" s="4" t="s">
        <v>5658</v>
      </c>
      <c r="O1586" s="4">
        <v>140809</v>
      </c>
      <c r="P1586" s="4" t="s">
        <v>5659</v>
      </c>
      <c r="Q1586" s="4" t="s">
        <v>5658</v>
      </c>
      <c r="R1586" s="4" t="s">
        <v>5660</v>
      </c>
      <c r="S1586" s="4" t="s">
        <v>5661</v>
      </c>
      <c r="T1586" s="4" t="s">
        <v>5662</v>
      </c>
      <c r="U1586" s="4" t="s">
        <v>5663</v>
      </c>
    </row>
    <row r="1587" spans="1:21">
      <c r="A1587" s="4">
        <v>963</v>
      </c>
      <c r="B1587" s="4" t="s">
        <v>9177</v>
      </c>
      <c r="C1587" s="4">
        <v>4527065</v>
      </c>
      <c r="D1587" s="4">
        <v>4527114</v>
      </c>
      <c r="E1587" s="4">
        <v>0</v>
      </c>
      <c r="F1587" s="4">
        <v>1</v>
      </c>
      <c r="G1587" s="4" t="s">
        <v>13885</v>
      </c>
      <c r="H1587" s="4">
        <v>0</v>
      </c>
      <c r="I1587" s="4">
        <v>0</v>
      </c>
      <c r="J1587" s="4">
        <v>1</v>
      </c>
      <c r="K1587" s="4" t="s">
        <v>9144</v>
      </c>
      <c r="L1587" s="4" t="s">
        <v>9144</v>
      </c>
      <c r="M1587" s="4">
        <v>749</v>
      </c>
      <c r="N1587" s="4" t="s">
        <v>9145</v>
      </c>
      <c r="O1587" s="4">
        <v>3163</v>
      </c>
      <c r="P1587" s="4" t="s">
        <v>9146</v>
      </c>
      <c r="Q1587" s="4" t="s">
        <v>9145</v>
      </c>
      <c r="R1587" s="4" t="s">
        <v>9147</v>
      </c>
      <c r="S1587" s="4" t="s">
        <v>9148</v>
      </c>
      <c r="T1587" s="4" t="s">
        <v>9149</v>
      </c>
      <c r="U1587" s="4" t="s">
        <v>9150</v>
      </c>
    </row>
    <row r="1588" spans="1:21">
      <c r="A1588" s="4">
        <v>1192</v>
      </c>
      <c r="B1588" s="4" t="s">
        <v>8628</v>
      </c>
      <c r="C1588" s="4">
        <v>56083790</v>
      </c>
      <c r="D1588" s="4">
        <v>56084125</v>
      </c>
      <c r="E1588" s="4">
        <v>1</v>
      </c>
      <c r="F1588" s="4">
        <v>1</v>
      </c>
      <c r="G1588" s="4" t="s">
        <v>13885</v>
      </c>
      <c r="H1588" s="4">
        <v>0</v>
      </c>
      <c r="I1588" s="4">
        <v>0</v>
      </c>
      <c r="J1588" s="4">
        <v>1</v>
      </c>
      <c r="K1588" s="4" t="s">
        <v>7912</v>
      </c>
      <c r="L1588" s="4" t="s">
        <v>13822</v>
      </c>
      <c r="M1588" s="4">
        <v>749</v>
      </c>
      <c r="N1588" s="4" t="s">
        <v>7913</v>
      </c>
      <c r="O1588" s="4">
        <v>6426</v>
      </c>
      <c r="P1588" s="4" t="s">
        <v>7914</v>
      </c>
      <c r="Q1588" s="4" t="s">
        <v>7915</v>
      </c>
      <c r="S1588" s="4" t="s">
        <v>7916</v>
      </c>
      <c r="T1588" s="4" t="s">
        <v>7917</v>
      </c>
      <c r="U1588" s="4" t="s">
        <v>7918</v>
      </c>
    </row>
    <row r="1589" spans="1:21">
      <c r="A1589" s="4">
        <v>1305</v>
      </c>
      <c r="B1589" s="4" t="s">
        <v>7446</v>
      </c>
      <c r="C1589" s="4">
        <v>2427101</v>
      </c>
      <c r="D1589" s="4">
        <v>2427143</v>
      </c>
      <c r="E1589" s="4">
        <v>1</v>
      </c>
      <c r="F1589" s="4">
        <v>0</v>
      </c>
      <c r="G1589" s="4" t="s">
        <v>13885</v>
      </c>
      <c r="H1589" s="4">
        <v>0</v>
      </c>
      <c r="I1589" s="4">
        <v>0</v>
      </c>
      <c r="J1589" s="4">
        <v>1</v>
      </c>
      <c r="K1589" s="4" t="s">
        <v>7360</v>
      </c>
      <c r="L1589" s="4" t="s">
        <v>7361</v>
      </c>
      <c r="M1589" s="4">
        <v>753</v>
      </c>
      <c r="N1589" s="4" t="s">
        <v>7353</v>
      </c>
      <c r="O1589" s="4">
        <v>26517</v>
      </c>
      <c r="P1589" s="4" t="s">
        <v>7354</v>
      </c>
      <c r="Q1589" s="4" t="s">
        <v>7353</v>
      </c>
      <c r="R1589" s="4" t="s">
        <v>7355</v>
      </c>
      <c r="S1589" s="4" t="s">
        <v>7356</v>
      </c>
      <c r="T1589" s="4" t="s">
        <v>7357</v>
      </c>
      <c r="U1589" s="4" t="s">
        <v>7358</v>
      </c>
    </row>
    <row r="1590" spans="1:21">
      <c r="A1590" s="4">
        <v>1315</v>
      </c>
      <c r="B1590" s="4" t="s">
        <v>7446</v>
      </c>
      <c r="C1590" s="4">
        <v>3785617</v>
      </c>
      <c r="D1590" s="4">
        <v>3785696</v>
      </c>
      <c r="E1590" s="4">
        <v>1</v>
      </c>
      <c r="F1590" s="4">
        <v>0</v>
      </c>
      <c r="G1590" s="4" t="s">
        <v>13885</v>
      </c>
      <c r="H1590" s="4">
        <v>0</v>
      </c>
      <c r="I1590" s="4">
        <v>0</v>
      </c>
      <c r="J1590" s="4">
        <v>1</v>
      </c>
      <c r="K1590" s="4" t="s">
        <v>7262</v>
      </c>
      <c r="L1590" s="4" t="s">
        <v>13822</v>
      </c>
      <c r="M1590" s="4">
        <v>758</v>
      </c>
      <c r="N1590" s="4" t="s">
        <v>7263</v>
      </c>
      <c r="O1590" s="4">
        <v>4145</v>
      </c>
      <c r="P1590" s="4" t="s">
        <v>7264</v>
      </c>
      <c r="Q1590" s="4" t="s">
        <v>7265</v>
      </c>
      <c r="R1590" s="4" t="s">
        <v>7266</v>
      </c>
      <c r="S1590" s="4" t="s">
        <v>7267</v>
      </c>
      <c r="T1590" s="4" t="s">
        <v>7268</v>
      </c>
      <c r="U1590" s="4" t="s">
        <v>7269</v>
      </c>
    </row>
    <row r="1591" spans="1:21">
      <c r="A1591" s="4">
        <v>2470</v>
      </c>
      <c r="B1591" s="4" t="s">
        <v>1467</v>
      </c>
      <c r="C1591" s="4">
        <v>23387071</v>
      </c>
      <c r="D1591" s="4">
        <v>23387182</v>
      </c>
      <c r="E1591" s="4">
        <v>1</v>
      </c>
      <c r="F1591" s="4">
        <v>0</v>
      </c>
      <c r="G1591" s="4" t="s">
        <v>13885</v>
      </c>
      <c r="H1591" s="4">
        <v>0</v>
      </c>
      <c r="I1591" s="4">
        <v>0</v>
      </c>
      <c r="J1591" s="4">
        <v>1</v>
      </c>
      <c r="K1591" s="4" t="s">
        <v>1358</v>
      </c>
      <c r="L1591" s="4" t="s">
        <v>13822</v>
      </c>
      <c r="M1591" s="4">
        <v>764</v>
      </c>
      <c r="N1591" s="4" t="s">
        <v>1359</v>
      </c>
      <c r="O1591" s="4">
        <v>51312</v>
      </c>
      <c r="P1591" s="4" t="s">
        <v>1360</v>
      </c>
      <c r="Q1591" s="4" t="s">
        <v>1359</v>
      </c>
      <c r="S1591" s="4" t="s">
        <v>1361</v>
      </c>
      <c r="T1591" s="4" t="s">
        <v>1362</v>
      </c>
      <c r="U1591" s="4" t="s">
        <v>1363</v>
      </c>
    </row>
    <row r="1592" spans="1:21">
      <c r="A1592" s="4">
        <v>1086</v>
      </c>
      <c r="B1592" s="4" t="s">
        <v>8628</v>
      </c>
      <c r="C1592" s="4">
        <v>7386778</v>
      </c>
      <c r="D1592" s="4">
        <v>7386827</v>
      </c>
      <c r="E1592" s="4">
        <v>0</v>
      </c>
      <c r="F1592" s="4">
        <v>1</v>
      </c>
      <c r="G1592" s="4" t="s">
        <v>13885</v>
      </c>
      <c r="H1592" s="4">
        <v>0</v>
      </c>
      <c r="I1592" s="4">
        <v>0</v>
      </c>
      <c r="J1592" s="4">
        <v>1</v>
      </c>
      <c r="K1592" s="4" t="s">
        <v>8444</v>
      </c>
      <c r="L1592" s="4" t="s">
        <v>8444</v>
      </c>
      <c r="M1592" s="4">
        <v>765</v>
      </c>
      <c r="N1592" s="4" t="s">
        <v>8445</v>
      </c>
      <c r="O1592" s="4">
        <v>57659</v>
      </c>
      <c r="P1592" s="4" t="s">
        <v>8439</v>
      </c>
      <c r="Q1592" s="4" t="s">
        <v>8438</v>
      </c>
      <c r="R1592" s="4" t="s">
        <v>8440</v>
      </c>
      <c r="S1592" s="4" t="s">
        <v>8441</v>
      </c>
      <c r="T1592" s="4" t="s">
        <v>8442</v>
      </c>
      <c r="U1592" s="4" t="s">
        <v>8443</v>
      </c>
    </row>
    <row r="1593" spans="1:21">
      <c r="A1593" s="4">
        <v>74</v>
      </c>
      <c r="B1593" s="4" t="s">
        <v>13884</v>
      </c>
      <c r="C1593" s="4">
        <v>33501721</v>
      </c>
      <c r="D1593" s="4">
        <v>33501763</v>
      </c>
      <c r="E1593" s="4">
        <v>1</v>
      </c>
      <c r="F1593" s="4">
        <v>0</v>
      </c>
      <c r="G1593" s="4" t="s">
        <v>13885</v>
      </c>
      <c r="H1593" s="4">
        <v>0</v>
      </c>
      <c r="I1593" s="4">
        <v>0</v>
      </c>
      <c r="J1593" s="4">
        <v>1</v>
      </c>
      <c r="K1593" s="4" t="s">
        <v>13588</v>
      </c>
      <c r="L1593" s="4" t="s">
        <v>13588</v>
      </c>
      <c r="M1593" s="4">
        <v>770</v>
      </c>
      <c r="N1593" s="4" t="s">
        <v>13589</v>
      </c>
      <c r="O1593" s="4">
        <v>204</v>
      </c>
      <c r="P1593" s="4" t="s">
        <v>13590</v>
      </c>
      <c r="Q1593" s="4" t="s">
        <v>13589</v>
      </c>
      <c r="R1593" s="4" t="s">
        <v>13591</v>
      </c>
      <c r="S1593" s="4" t="s">
        <v>13592</v>
      </c>
      <c r="T1593" s="4" t="s">
        <v>13593</v>
      </c>
      <c r="U1593" s="4" t="s">
        <v>13594</v>
      </c>
    </row>
    <row r="1594" spans="1:21">
      <c r="A1594" s="4">
        <v>623</v>
      </c>
      <c r="B1594" s="4" t="s">
        <v>10943</v>
      </c>
      <c r="C1594" s="4">
        <v>32655739</v>
      </c>
      <c r="D1594" s="4">
        <v>32655885</v>
      </c>
      <c r="E1594" s="4">
        <v>1</v>
      </c>
      <c r="F1594" s="4">
        <v>1</v>
      </c>
      <c r="G1594" s="4" t="s">
        <v>13885</v>
      </c>
      <c r="H1594" s="4">
        <v>0</v>
      </c>
      <c r="I1594" s="4">
        <v>0</v>
      </c>
      <c r="J1594" s="4">
        <v>1</v>
      </c>
      <c r="K1594" s="4" t="s">
        <v>10913</v>
      </c>
      <c r="L1594" s="4" t="s">
        <v>10913</v>
      </c>
      <c r="M1594" s="4">
        <v>771</v>
      </c>
      <c r="N1594" s="4" t="s">
        <v>10914</v>
      </c>
      <c r="O1594" s="4">
        <v>121512</v>
      </c>
      <c r="P1594" s="4" t="s">
        <v>10915</v>
      </c>
      <c r="Q1594" s="4" t="s">
        <v>10914</v>
      </c>
      <c r="R1594" s="4" t="s">
        <v>10916</v>
      </c>
      <c r="S1594" s="4" t="s">
        <v>10917</v>
      </c>
      <c r="T1594" s="4" t="s">
        <v>10918</v>
      </c>
      <c r="U1594" s="4" t="s">
        <v>10919</v>
      </c>
    </row>
    <row r="1595" spans="1:21">
      <c r="A1595" s="4">
        <v>2224</v>
      </c>
      <c r="B1595" s="4" t="s">
        <v>2727</v>
      </c>
      <c r="C1595" s="4">
        <v>3024181</v>
      </c>
      <c r="D1595" s="4">
        <v>3024280</v>
      </c>
      <c r="E1595" s="4">
        <v>0</v>
      </c>
      <c r="F1595" s="4">
        <v>1</v>
      </c>
      <c r="G1595" s="4" t="s">
        <v>13885</v>
      </c>
      <c r="H1595" s="4">
        <v>0</v>
      </c>
      <c r="I1595" s="4">
        <v>0</v>
      </c>
      <c r="J1595" s="4">
        <v>1</v>
      </c>
      <c r="K1595" s="4" t="s">
        <v>2740</v>
      </c>
      <c r="L1595" s="4" t="s">
        <v>2740</v>
      </c>
      <c r="M1595" s="4">
        <v>774</v>
      </c>
      <c r="N1595" s="4" t="s">
        <v>2741</v>
      </c>
      <c r="O1595" s="4">
        <v>401233</v>
      </c>
      <c r="P1595" s="4" t="s">
        <v>2742</v>
      </c>
      <c r="Q1595" s="4" t="s">
        <v>2743</v>
      </c>
      <c r="S1595" s="4" t="s">
        <v>2744</v>
      </c>
      <c r="T1595" s="4" t="s">
        <v>13891</v>
      </c>
      <c r="U1595" s="4" t="s">
        <v>2745</v>
      </c>
    </row>
    <row r="1596" spans="1:21">
      <c r="A1596" s="4">
        <v>2021</v>
      </c>
      <c r="B1596" s="4" t="s">
        <v>3917</v>
      </c>
      <c r="C1596" s="4">
        <v>41937796</v>
      </c>
      <c r="D1596" s="4">
        <v>41938051</v>
      </c>
      <c r="E1596" s="4">
        <v>1</v>
      </c>
      <c r="F1596" s="4">
        <v>1</v>
      </c>
      <c r="G1596" s="4" t="s">
        <v>13885</v>
      </c>
      <c r="H1596" s="4">
        <v>0</v>
      </c>
      <c r="I1596" s="4">
        <v>0</v>
      </c>
      <c r="J1596" s="4">
        <v>1</v>
      </c>
      <c r="K1596" s="4" t="s">
        <v>3714</v>
      </c>
      <c r="L1596" s="4" t="s">
        <v>3714</v>
      </c>
      <c r="M1596" s="4">
        <v>787</v>
      </c>
      <c r="N1596" s="4" t="s">
        <v>3715</v>
      </c>
      <c r="O1596" s="4">
        <v>55161</v>
      </c>
      <c r="P1596" s="4" t="s">
        <v>3716</v>
      </c>
      <c r="Q1596" s="4" t="s">
        <v>3715</v>
      </c>
      <c r="R1596" s="4" t="s">
        <v>3717</v>
      </c>
      <c r="S1596" s="4" t="s">
        <v>3718</v>
      </c>
      <c r="T1596" s="4" t="s">
        <v>3719</v>
      </c>
      <c r="U1596" s="4" t="s">
        <v>3720</v>
      </c>
    </row>
    <row r="1597" spans="1:21">
      <c r="A1597" s="4">
        <v>2207</v>
      </c>
      <c r="B1597" s="4" t="s">
        <v>3501</v>
      </c>
      <c r="C1597" s="4">
        <v>175963601</v>
      </c>
      <c r="D1597" s="4">
        <v>175963650</v>
      </c>
      <c r="E1597" s="4">
        <v>0</v>
      </c>
      <c r="F1597" s="4">
        <v>1</v>
      </c>
      <c r="G1597" s="4" t="s">
        <v>13885</v>
      </c>
      <c r="H1597" s="4">
        <v>0</v>
      </c>
      <c r="I1597" s="4">
        <v>0</v>
      </c>
      <c r="J1597" s="4">
        <v>1</v>
      </c>
      <c r="K1597" s="4" t="s">
        <v>2829</v>
      </c>
      <c r="L1597" s="4" t="s">
        <v>13822</v>
      </c>
      <c r="M1597" s="4">
        <v>795</v>
      </c>
      <c r="N1597" s="4" t="s">
        <v>2830</v>
      </c>
      <c r="O1597" s="4">
        <v>22838</v>
      </c>
      <c r="P1597" s="4" t="s">
        <v>2831</v>
      </c>
      <c r="Q1597" s="4" t="s">
        <v>2830</v>
      </c>
      <c r="R1597" s="4" t="s">
        <v>2832</v>
      </c>
      <c r="S1597" s="4" t="s">
        <v>2833</v>
      </c>
      <c r="T1597" s="4" t="s">
        <v>13891</v>
      </c>
      <c r="U1597" s="4" t="s">
        <v>2834</v>
      </c>
    </row>
    <row r="1598" spans="1:21">
      <c r="A1598" s="4">
        <v>1409</v>
      </c>
      <c r="B1598" s="4" t="s">
        <v>7446</v>
      </c>
      <c r="C1598" s="4">
        <v>45147872</v>
      </c>
      <c r="D1598" s="4">
        <v>45147921</v>
      </c>
      <c r="E1598" s="4">
        <v>0</v>
      </c>
      <c r="F1598" s="4">
        <v>1</v>
      </c>
      <c r="G1598" s="4" t="s">
        <v>13885</v>
      </c>
      <c r="H1598" s="4">
        <v>0</v>
      </c>
      <c r="I1598" s="4">
        <v>0</v>
      </c>
      <c r="J1598" s="4">
        <v>1</v>
      </c>
      <c r="K1598" s="4" t="s">
        <v>6883</v>
      </c>
      <c r="L1598" s="4" t="s">
        <v>6883</v>
      </c>
      <c r="M1598" s="4">
        <v>799</v>
      </c>
      <c r="N1598" s="4" t="s">
        <v>6884</v>
      </c>
      <c r="O1598" s="4">
        <v>5817</v>
      </c>
      <c r="P1598" s="4" t="s">
        <v>6885</v>
      </c>
      <c r="Q1598" s="4" t="s">
        <v>6886</v>
      </c>
      <c r="R1598" s="4" t="s">
        <v>6887</v>
      </c>
      <c r="S1598" s="4" t="s">
        <v>6888</v>
      </c>
      <c r="T1598" s="4" t="s">
        <v>6889</v>
      </c>
      <c r="U1598" s="4" t="s">
        <v>6890</v>
      </c>
    </row>
    <row r="1599" spans="1:21">
      <c r="A1599" s="4">
        <v>2425</v>
      </c>
      <c r="B1599" s="4" t="s">
        <v>2039</v>
      </c>
      <c r="C1599" s="4">
        <v>100200631</v>
      </c>
      <c r="D1599" s="4">
        <v>100200741</v>
      </c>
      <c r="E1599" s="4">
        <v>0</v>
      </c>
      <c r="F1599" s="4">
        <v>1</v>
      </c>
      <c r="G1599" s="4" t="s">
        <v>13885</v>
      </c>
      <c r="H1599" s="4">
        <v>0</v>
      </c>
      <c r="I1599" s="4">
        <v>0</v>
      </c>
      <c r="J1599" s="4">
        <v>1</v>
      </c>
      <c r="K1599" s="4" t="s">
        <v>1600</v>
      </c>
      <c r="L1599" s="4" t="s">
        <v>1600</v>
      </c>
      <c r="M1599" s="4">
        <v>804</v>
      </c>
      <c r="N1599" s="4" t="s">
        <v>1601</v>
      </c>
      <c r="O1599" s="4">
        <v>5118</v>
      </c>
      <c r="P1599" s="4" t="s">
        <v>1602</v>
      </c>
      <c r="Q1599" s="4" t="s">
        <v>1601</v>
      </c>
      <c r="R1599" s="4" t="s">
        <v>1603</v>
      </c>
      <c r="S1599" s="4" t="s">
        <v>1604</v>
      </c>
      <c r="T1599" s="4" t="s">
        <v>1605</v>
      </c>
      <c r="U1599" s="4" t="s">
        <v>1606</v>
      </c>
    </row>
    <row r="1600" spans="1:21">
      <c r="A1600" s="4">
        <v>508</v>
      </c>
      <c r="B1600" s="4" t="s">
        <v>11699</v>
      </c>
      <c r="C1600" s="4">
        <v>64884330</v>
      </c>
      <c r="D1600" s="4">
        <v>64884400</v>
      </c>
      <c r="E1600" s="4">
        <v>0</v>
      </c>
      <c r="F1600" s="4">
        <v>1</v>
      </c>
      <c r="G1600" s="4" t="s">
        <v>13885</v>
      </c>
      <c r="H1600" s="4">
        <v>0</v>
      </c>
      <c r="I1600" s="4">
        <v>0</v>
      </c>
      <c r="J1600" s="4">
        <v>1</v>
      </c>
      <c r="K1600" s="4" t="s">
        <v>11412</v>
      </c>
      <c r="L1600" s="4" t="s">
        <v>11412</v>
      </c>
      <c r="M1600" s="4">
        <v>805</v>
      </c>
      <c r="N1600" s="4" t="s">
        <v>11413</v>
      </c>
      <c r="O1600" s="4">
        <v>741</v>
      </c>
      <c r="P1600" s="4" t="s">
        <v>11414</v>
      </c>
      <c r="Q1600" s="4" t="s">
        <v>11413</v>
      </c>
      <c r="R1600" s="4" t="s">
        <v>11415</v>
      </c>
      <c r="S1600" s="4" t="s">
        <v>11416</v>
      </c>
      <c r="T1600" s="4" t="s">
        <v>11417</v>
      </c>
      <c r="U1600" s="4" t="s">
        <v>11418</v>
      </c>
    </row>
    <row r="1601" spans="1:21">
      <c r="A1601" s="4">
        <v>1927</v>
      </c>
      <c r="B1601" s="4" t="s">
        <v>4774</v>
      </c>
      <c r="C1601" s="4">
        <v>122232950</v>
      </c>
      <c r="D1601" s="4">
        <v>122233006</v>
      </c>
      <c r="E1601" s="4">
        <v>0</v>
      </c>
      <c r="F1601" s="4">
        <v>1</v>
      </c>
      <c r="G1601" s="4" t="s">
        <v>13885</v>
      </c>
      <c r="H1601" s="4">
        <v>0</v>
      </c>
      <c r="I1601" s="4">
        <v>0</v>
      </c>
      <c r="J1601" s="4">
        <v>1</v>
      </c>
      <c r="K1601" s="4" t="s">
        <v>4241</v>
      </c>
      <c r="L1601" s="4" t="s">
        <v>4241</v>
      </c>
      <c r="M1601" s="4">
        <v>808</v>
      </c>
      <c r="N1601" s="4" t="s">
        <v>4242</v>
      </c>
      <c r="O1601" s="4">
        <v>3836</v>
      </c>
      <c r="P1601" s="4" t="s">
        <v>4243</v>
      </c>
      <c r="Q1601" s="4" t="s">
        <v>4242</v>
      </c>
      <c r="R1601" s="4" t="s">
        <v>4244</v>
      </c>
      <c r="S1601" s="4" t="s">
        <v>4245</v>
      </c>
      <c r="T1601" s="4" t="s">
        <v>4246</v>
      </c>
      <c r="U1601" s="4" t="s">
        <v>4247</v>
      </c>
    </row>
    <row r="1602" spans="1:21">
      <c r="A1602" s="4">
        <v>160</v>
      </c>
      <c r="B1602" s="4" t="s">
        <v>13884</v>
      </c>
      <c r="C1602" s="4">
        <v>110880957</v>
      </c>
      <c r="D1602" s="4">
        <v>110881006</v>
      </c>
      <c r="E1602" s="4">
        <v>0</v>
      </c>
      <c r="F1602" s="4">
        <v>1</v>
      </c>
      <c r="G1602" s="4" t="s">
        <v>13885</v>
      </c>
      <c r="H1602" s="4">
        <v>0</v>
      </c>
      <c r="I1602" s="4">
        <v>0</v>
      </c>
      <c r="J1602" s="4">
        <v>1</v>
      </c>
      <c r="K1602" s="4" t="s">
        <v>13176</v>
      </c>
      <c r="L1602" s="4" t="s">
        <v>13176</v>
      </c>
      <c r="M1602" s="4">
        <v>811</v>
      </c>
      <c r="N1602" s="4" t="s">
        <v>13177</v>
      </c>
      <c r="O1602" s="4">
        <v>440600</v>
      </c>
      <c r="P1602" s="4" t="s">
        <v>13178</v>
      </c>
      <c r="Q1602" s="4" t="s">
        <v>13177</v>
      </c>
      <c r="R1602" s="4" t="s">
        <v>13179</v>
      </c>
      <c r="S1602" s="4" t="s">
        <v>13180</v>
      </c>
      <c r="T1602" s="4" t="s">
        <v>13891</v>
      </c>
      <c r="U1602" s="4" t="s">
        <v>13181</v>
      </c>
    </row>
    <row r="1603" spans="1:21">
      <c r="A1603" s="4">
        <v>2665</v>
      </c>
      <c r="B1603" s="4" t="s">
        <v>814</v>
      </c>
      <c r="C1603" s="4">
        <v>139220924</v>
      </c>
      <c r="D1603" s="4">
        <v>139221006</v>
      </c>
      <c r="E1603" s="4">
        <v>1</v>
      </c>
      <c r="F1603" s="4">
        <v>0</v>
      </c>
      <c r="G1603" s="4" t="s">
        <v>13885</v>
      </c>
      <c r="H1603" s="4">
        <v>0</v>
      </c>
      <c r="I1603" s="4">
        <v>0</v>
      </c>
      <c r="J1603" s="4">
        <v>1</v>
      </c>
      <c r="K1603" s="4" t="s">
        <v>460</v>
      </c>
      <c r="L1603" s="4" t="s">
        <v>460</v>
      </c>
      <c r="M1603" s="4">
        <v>814</v>
      </c>
      <c r="N1603" s="4" t="s">
        <v>456</v>
      </c>
      <c r="O1603" s="4">
        <v>26102</v>
      </c>
      <c r="P1603" s="4" t="s">
        <v>457</v>
      </c>
      <c r="Q1603" s="4" t="s">
        <v>456</v>
      </c>
      <c r="S1603" s="4" t="s">
        <v>458</v>
      </c>
      <c r="T1603" s="4" t="s">
        <v>13891</v>
      </c>
      <c r="U1603" s="4" t="s">
        <v>459</v>
      </c>
    </row>
    <row r="1604" spans="1:21">
      <c r="A1604" s="4">
        <v>1001</v>
      </c>
      <c r="B1604" s="4" t="s">
        <v>9177</v>
      </c>
      <c r="C1604" s="4">
        <v>30961198</v>
      </c>
      <c r="D1604" s="4">
        <v>30961247</v>
      </c>
      <c r="E1604" s="4">
        <v>0</v>
      </c>
      <c r="F1604" s="4">
        <v>1</v>
      </c>
      <c r="G1604" s="4" t="s">
        <v>13885</v>
      </c>
      <c r="H1604" s="4">
        <v>0</v>
      </c>
      <c r="I1604" s="4">
        <v>0</v>
      </c>
      <c r="J1604" s="4">
        <v>1</v>
      </c>
      <c r="K1604" s="4" t="s">
        <v>8997</v>
      </c>
      <c r="L1604" s="4" t="s">
        <v>8997</v>
      </c>
      <c r="M1604" s="4">
        <v>818</v>
      </c>
      <c r="N1604" s="4" t="s">
        <v>8998</v>
      </c>
      <c r="O1604" s="4">
        <v>93129</v>
      </c>
      <c r="P1604" s="4" t="s">
        <v>8999</v>
      </c>
      <c r="Q1604" s="4" t="s">
        <v>8998</v>
      </c>
      <c r="R1604" s="4" t="s">
        <v>9000</v>
      </c>
      <c r="S1604" s="4" t="s">
        <v>9001</v>
      </c>
      <c r="T1604" s="4" t="s">
        <v>9002</v>
      </c>
      <c r="U1604" s="4" t="s">
        <v>9003</v>
      </c>
    </row>
    <row r="1605" spans="1:21">
      <c r="A1605" s="4">
        <v>1637</v>
      </c>
      <c r="B1605" s="4" t="s">
        <v>6604</v>
      </c>
      <c r="C1605" s="4">
        <v>239147821</v>
      </c>
      <c r="D1605" s="4">
        <v>239147900</v>
      </c>
      <c r="E1605" s="4">
        <v>0</v>
      </c>
      <c r="F1605" s="4">
        <v>1</v>
      </c>
      <c r="G1605" s="4" t="s">
        <v>13885</v>
      </c>
      <c r="H1605" s="4">
        <v>0</v>
      </c>
      <c r="I1605" s="4">
        <v>0</v>
      </c>
      <c r="J1605" s="4">
        <v>1</v>
      </c>
      <c r="K1605" s="4" t="s">
        <v>5784</v>
      </c>
      <c r="L1605" s="4" t="s">
        <v>5784</v>
      </c>
      <c r="M1605" s="4">
        <v>820</v>
      </c>
      <c r="N1605" s="4" t="s">
        <v>5785</v>
      </c>
      <c r="O1605" s="4">
        <v>55502</v>
      </c>
      <c r="P1605" s="4" t="s">
        <v>5786</v>
      </c>
      <c r="Q1605" s="4" t="s">
        <v>5785</v>
      </c>
      <c r="R1605" s="4" t="s">
        <v>5787</v>
      </c>
      <c r="S1605" s="4" t="s">
        <v>5788</v>
      </c>
      <c r="T1605" s="4" t="s">
        <v>5789</v>
      </c>
      <c r="U1605" s="4" t="s">
        <v>5790</v>
      </c>
    </row>
    <row r="1606" spans="1:21">
      <c r="A1606" s="4">
        <v>179</v>
      </c>
      <c r="B1606" s="4" t="s">
        <v>13884</v>
      </c>
      <c r="C1606" s="4">
        <v>145209908</v>
      </c>
      <c r="D1606" s="4">
        <v>145209956</v>
      </c>
      <c r="E1606" s="4">
        <v>1</v>
      </c>
      <c r="F1606" s="4">
        <v>0</v>
      </c>
      <c r="G1606" s="4" t="s">
        <v>13885</v>
      </c>
      <c r="H1606" s="4">
        <v>0</v>
      </c>
      <c r="I1606" s="4">
        <v>0</v>
      </c>
      <c r="J1606" s="4">
        <v>1</v>
      </c>
      <c r="K1606" s="4" t="s">
        <v>13081</v>
      </c>
      <c r="L1606" s="4" t="s">
        <v>13822</v>
      </c>
      <c r="M1606" s="4">
        <v>821</v>
      </c>
      <c r="N1606" s="4" t="s">
        <v>13075</v>
      </c>
      <c r="O1606" s="4">
        <v>388677</v>
      </c>
      <c r="P1606" s="4" t="s">
        <v>13076</v>
      </c>
      <c r="Q1606" s="4" t="s">
        <v>13075</v>
      </c>
      <c r="S1606" s="4" t="s">
        <v>13077</v>
      </c>
      <c r="T1606" s="4" t="s">
        <v>13078</v>
      </c>
      <c r="U1606" s="4" t="s">
        <v>13079</v>
      </c>
    </row>
    <row r="1607" spans="1:21">
      <c r="A1607" s="4">
        <v>44</v>
      </c>
      <c r="B1607" s="4" t="s">
        <v>13884</v>
      </c>
      <c r="C1607" s="4">
        <v>22262900</v>
      </c>
      <c r="D1607" s="4">
        <v>22262949</v>
      </c>
      <c r="E1607" s="4">
        <v>0</v>
      </c>
      <c r="F1607" s="4">
        <v>1</v>
      </c>
      <c r="G1607" s="4" t="s">
        <v>13885</v>
      </c>
      <c r="H1607" s="4">
        <v>0</v>
      </c>
      <c r="I1607" s="4">
        <v>0</v>
      </c>
      <c r="J1607" s="4">
        <v>1</v>
      </c>
      <c r="K1607" s="4" t="s">
        <v>13770</v>
      </c>
      <c r="L1607" s="4" t="s">
        <v>13770</v>
      </c>
      <c r="M1607" s="4">
        <v>825</v>
      </c>
      <c r="N1607" s="4" t="s">
        <v>13771</v>
      </c>
      <c r="O1607" s="4">
        <v>3339</v>
      </c>
      <c r="P1607" s="4" t="s">
        <v>13772</v>
      </c>
      <c r="Q1607" s="4" t="s">
        <v>13771</v>
      </c>
      <c r="R1607" s="4" t="s">
        <v>13773</v>
      </c>
      <c r="S1607" s="4" t="s">
        <v>13774</v>
      </c>
      <c r="T1607" s="4" t="s">
        <v>13775</v>
      </c>
      <c r="U1607" s="4" t="s">
        <v>13776</v>
      </c>
    </row>
    <row r="1608" spans="1:21">
      <c r="A1608" s="4">
        <v>1428</v>
      </c>
      <c r="B1608" s="4" t="s">
        <v>7446</v>
      </c>
      <c r="C1608" s="4">
        <v>49469326</v>
      </c>
      <c r="D1608" s="4">
        <v>49469459</v>
      </c>
      <c r="E1608" s="4">
        <v>0</v>
      </c>
      <c r="F1608" s="4">
        <v>1</v>
      </c>
      <c r="G1608" s="4" t="s">
        <v>13885</v>
      </c>
      <c r="H1608" s="4">
        <v>0</v>
      </c>
      <c r="I1608" s="4">
        <v>0</v>
      </c>
      <c r="J1608" s="4">
        <v>1</v>
      </c>
      <c r="K1608" s="4" t="s">
        <v>6813</v>
      </c>
      <c r="L1608" s="4" t="s">
        <v>6813</v>
      </c>
      <c r="M1608" s="4">
        <v>827</v>
      </c>
      <c r="N1608" s="4" t="s">
        <v>6814</v>
      </c>
      <c r="O1608" s="4">
        <v>2512</v>
      </c>
      <c r="P1608" s="4" t="s">
        <v>6815</v>
      </c>
      <c r="Q1608" s="4" t="s">
        <v>6814</v>
      </c>
      <c r="R1608" s="4" t="s">
        <v>6816</v>
      </c>
      <c r="S1608" s="4" t="s">
        <v>6817</v>
      </c>
      <c r="T1608" s="4" t="s">
        <v>6818</v>
      </c>
      <c r="U1608" s="4" t="s">
        <v>6819</v>
      </c>
    </row>
    <row r="1609" spans="1:21">
      <c r="A1609" s="4">
        <v>2196</v>
      </c>
      <c r="B1609" s="4" t="s">
        <v>3501</v>
      </c>
      <c r="C1609" s="4">
        <v>170815460</v>
      </c>
      <c r="D1609" s="4">
        <v>170815645</v>
      </c>
      <c r="E1609" s="4">
        <v>1</v>
      </c>
      <c r="F1609" s="4">
        <v>1</v>
      </c>
      <c r="G1609" s="4" t="s">
        <v>13885</v>
      </c>
      <c r="H1609" s="4">
        <v>0</v>
      </c>
      <c r="I1609" s="4">
        <v>0</v>
      </c>
      <c r="J1609" s="4">
        <v>1</v>
      </c>
      <c r="K1609" s="4" t="s">
        <v>2765</v>
      </c>
      <c r="L1609" s="4" t="s">
        <v>13822</v>
      </c>
      <c r="M1609" s="4">
        <v>845</v>
      </c>
      <c r="N1609" s="4" t="s">
        <v>2766</v>
      </c>
      <c r="O1609" s="4">
        <v>4869</v>
      </c>
      <c r="P1609" s="4" t="s">
        <v>2767</v>
      </c>
      <c r="Q1609" s="4" t="s">
        <v>2768</v>
      </c>
      <c r="R1609" s="4" t="s">
        <v>2769</v>
      </c>
      <c r="S1609" s="4" t="s">
        <v>2770</v>
      </c>
      <c r="T1609" s="4" t="s">
        <v>2771</v>
      </c>
      <c r="U1609" s="4" t="s">
        <v>2772</v>
      </c>
    </row>
    <row r="1610" spans="1:21">
      <c r="A1610" s="4">
        <v>724</v>
      </c>
      <c r="B1610" s="4" t="s">
        <v>10943</v>
      </c>
      <c r="C1610" s="4">
        <v>132569622</v>
      </c>
      <c r="D1610" s="4">
        <v>132569726</v>
      </c>
      <c r="E1610" s="4">
        <v>0</v>
      </c>
      <c r="F1610" s="4">
        <v>1</v>
      </c>
      <c r="G1610" s="4" t="s">
        <v>13885</v>
      </c>
      <c r="H1610" s="4">
        <v>0</v>
      </c>
      <c r="I1610" s="4">
        <v>0</v>
      </c>
      <c r="J1610" s="4">
        <v>1</v>
      </c>
      <c r="K1610" s="4" t="s">
        <v>10291</v>
      </c>
      <c r="L1610" s="4" t="s">
        <v>13822</v>
      </c>
      <c r="M1610" s="4">
        <v>846</v>
      </c>
      <c r="N1610" s="4" t="s">
        <v>10292</v>
      </c>
      <c r="O1610" s="4">
        <v>347918</v>
      </c>
      <c r="P1610" s="4" t="s">
        <v>10293</v>
      </c>
      <c r="Q1610" s="4" t="s">
        <v>10294</v>
      </c>
      <c r="R1610" s="4" t="s">
        <v>10295</v>
      </c>
      <c r="S1610" s="4" t="s">
        <v>10296</v>
      </c>
      <c r="T1610" s="4" t="s">
        <v>13891</v>
      </c>
      <c r="U1610" s="4" t="s">
        <v>10297</v>
      </c>
    </row>
    <row r="1611" spans="1:21">
      <c r="A1611" s="4">
        <v>2650</v>
      </c>
      <c r="B1611" s="4" t="s">
        <v>814</v>
      </c>
      <c r="C1611" s="4">
        <v>135995763</v>
      </c>
      <c r="D1611" s="4">
        <v>135995812</v>
      </c>
      <c r="E1611" s="4">
        <v>0</v>
      </c>
      <c r="F1611" s="4">
        <v>1</v>
      </c>
      <c r="G1611" s="4" t="s">
        <v>13885</v>
      </c>
      <c r="H1611" s="4">
        <v>0</v>
      </c>
      <c r="I1611" s="4">
        <v>0</v>
      </c>
      <c r="J1611" s="4">
        <v>1</v>
      </c>
      <c r="K1611" s="4" t="s">
        <v>402</v>
      </c>
      <c r="L1611" s="4" t="s">
        <v>402</v>
      </c>
      <c r="M1611" s="4">
        <v>849</v>
      </c>
      <c r="N1611" s="4" t="s">
        <v>403</v>
      </c>
      <c r="O1611" s="4">
        <v>5900</v>
      </c>
      <c r="P1611" s="4" t="s">
        <v>404</v>
      </c>
      <c r="Q1611" s="4" t="s">
        <v>405</v>
      </c>
      <c r="R1611" s="4" t="s">
        <v>406</v>
      </c>
      <c r="S1611" s="4" t="s">
        <v>407</v>
      </c>
      <c r="T1611" s="4" t="s">
        <v>408</v>
      </c>
      <c r="U1611" s="4" t="s">
        <v>409</v>
      </c>
    </row>
    <row r="1612" spans="1:21">
      <c r="A1612" s="4">
        <v>790</v>
      </c>
      <c r="B1612" s="4" t="s">
        <v>9925</v>
      </c>
      <c r="C1612" s="4">
        <v>35873072</v>
      </c>
      <c r="D1612" s="4">
        <v>35873147</v>
      </c>
      <c r="E1612" s="4">
        <v>1</v>
      </c>
      <c r="F1612" s="4">
        <v>0</v>
      </c>
      <c r="G1612" s="4" t="s">
        <v>13885</v>
      </c>
      <c r="H1612" s="4">
        <v>0</v>
      </c>
      <c r="I1612" s="4">
        <v>0</v>
      </c>
      <c r="J1612" s="4">
        <v>1</v>
      </c>
      <c r="K1612" s="4" t="s">
        <v>10002</v>
      </c>
      <c r="L1612" s="4" t="s">
        <v>13822</v>
      </c>
      <c r="M1612" s="4">
        <v>850</v>
      </c>
      <c r="N1612" s="4" t="s">
        <v>10003</v>
      </c>
      <c r="O1612" s="4">
        <v>4792</v>
      </c>
      <c r="P1612" s="4" t="s">
        <v>10004</v>
      </c>
      <c r="Q1612" s="4" t="s">
        <v>10003</v>
      </c>
      <c r="R1612" s="4" t="s">
        <v>10005</v>
      </c>
      <c r="S1612" s="4" t="s">
        <v>10006</v>
      </c>
      <c r="T1612" s="4" t="s">
        <v>10007</v>
      </c>
      <c r="U1612" s="4" t="s">
        <v>9843</v>
      </c>
    </row>
    <row r="1613" spans="1:21">
      <c r="A1613" s="4">
        <v>2454</v>
      </c>
      <c r="B1613" s="4" t="s">
        <v>2039</v>
      </c>
      <c r="C1613" s="4">
        <v>150944858</v>
      </c>
      <c r="D1613" s="4">
        <v>150944932</v>
      </c>
      <c r="E1613" s="4">
        <v>0</v>
      </c>
      <c r="F1613" s="4">
        <v>1</v>
      </c>
      <c r="G1613" s="4" t="s">
        <v>13885</v>
      </c>
      <c r="H1613" s="4">
        <v>0</v>
      </c>
      <c r="I1613" s="4">
        <v>0</v>
      </c>
      <c r="J1613" s="4">
        <v>1</v>
      </c>
      <c r="K1613" s="4" t="s">
        <v>1429</v>
      </c>
      <c r="L1613" s="4" t="s">
        <v>1429</v>
      </c>
      <c r="M1613" s="4">
        <v>854</v>
      </c>
      <c r="N1613" s="4" t="s">
        <v>1430</v>
      </c>
      <c r="O1613" s="4">
        <v>6604</v>
      </c>
      <c r="P1613" s="4" t="s">
        <v>1431</v>
      </c>
      <c r="Q1613" s="4" t="s">
        <v>1430</v>
      </c>
      <c r="R1613" s="4" t="s">
        <v>1432</v>
      </c>
      <c r="S1613" s="4" t="s">
        <v>1433</v>
      </c>
      <c r="T1613" s="4" t="s">
        <v>1434</v>
      </c>
      <c r="U1613" s="4" t="s">
        <v>1435</v>
      </c>
    </row>
    <row r="1614" spans="1:21">
      <c r="A1614" s="4">
        <v>1077</v>
      </c>
      <c r="B1614" s="4" t="s">
        <v>8628</v>
      </c>
      <c r="C1614" s="4">
        <v>3795447</v>
      </c>
      <c r="D1614" s="4">
        <v>3795516</v>
      </c>
      <c r="E1614" s="4">
        <v>0</v>
      </c>
      <c r="F1614" s="4">
        <v>1</v>
      </c>
      <c r="G1614" s="4" t="s">
        <v>13885</v>
      </c>
      <c r="H1614" s="4">
        <v>0</v>
      </c>
      <c r="I1614" s="4">
        <v>0</v>
      </c>
      <c r="J1614" s="4">
        <v>1</v>
      </c>
      <c r="K1614" s="4" t="s">
        <v>8552</v>
      </c>
      <c r="L1614" s="4" t="s">
        <v>8552</v>
      </c>
      <c r="M1614" s="4">
        <v>855</v>
      </c>
      <c r="N1614" s="4" t="s">
        <v>8560</v>
      </c>
      <c r="O1614" s="4">
        <v>84254</v>
      </c>
      <c r="P1614" s="4" t="s">
        <v>8554</v>
      </c>
      <c r="Q1614" s="4" t="s">
        <v>8555</v>
      </c>
      <c r="R1614" s="4" t="s">
        <v>8556</v>
      </c>
      <c r="S1614" s="4" t="s">
        <v>8557</v>
      </c>
      <c r="T1614" s="4" t="s">
        <v>8558</v>
      </c>
      <c r="U1614" s="4" t="s">
        <v>8559</v>
      </c>
    </row>
    <row r="1615" spans="1:21">
      <c r="A1615" s="4">
        <v>1949</v>
      </c>
      <c r="B1615" s="4" t="s">
        <v>4774</v>
      </c>
      <c r="C1615" s="4">
        <v>138068805</v>
      </c>
      <c r="D1615" s="4">
        <v>138068859</v>
      </c>
      <c r="E1615" s="4">
        <v>1</v>
      </c>
      <c r="F1615" s="4">
        <v>0</v>
      </c>
      <c r="G1615" s="4" t="s">
        <v>13885</v>
      </c>
      <c r="H1615" s="4">
        <v>0</v>
      </c>
      <c r="I1615" s="4">
        <v>0</v>
      </c>
      <c r="J1615" s="4">
        <v>1</v>
      </c>
      <c r="K1615" s="4" t="s">
        <v>4017</v>
      </c>
      <c r="L1615" s="4" t="s">
        <v>4017</v>
      </c>
      <c r="M1615" s="4">
        <v>862</v>
      </c>
      <c r="N1615" s="4" t="s">
        <v>4018</v>
      </c>
      <c r="O1615" s="4">
        <v>22808</v>
      </c>
      <c r="P1615" s="4" t="s">
        <v>4019</v>
      </c>
      <c r="Q1615" s="4" t="s">
        <v>4020</v>
      </c>
      <c r="R1615" s="4" t="s">
        <v>4021</v>
      </c>
      <c r="S1615" s="4" t="s">
        <v>4022</v>
      </c>
      <c r="T1615" s="4" t="s">
        <v>4023</v>
      </c>
      <c r="U1615" s="4" t="s">
        <v>4024</v>
      </c>
    </row>
    <row r="1616" spans="1:21">
      <c r="A1616" s="4">
        <v>1304</v>
      </c>
      <c r="B1616" s="4" t="s">
        <v>7446</v>
      </c>
      <c r="C1616" s="4">
        <v>2426990</v>
      </c>
      <c r="D1616" s="4">
        <v>2427032</v>
      </c>
      <c r="E1616" s="4">
        <v>1</v>
      </c>
      <c r="F1616" s="4">
        <v>0</v>
      </c>
      <c r="G1616" s="4" t="s">
        <v>13885</v>
      </c>
      <c r="H1616" s="4">
        <v>0</v>
      </c>
      <c r="I1616" s="4">
        <v>0</v>
      </c>
      <c r="J1616" s="4">
        <v>1</v>
      </c>
      <c r="K1616" s="4" t="s">
        <v>7359</v>
      </c>
      <c r="L1616" s="4" t="s">
        <v>7359</v>
      </c>
      <c r="M1616" s="4">
        <v>864</v>
      </c>
      <c r="N1616" s="4" t="s">
        <v>7353</v>
      </c>
      <c r="O1616" s="4">
        <v>26517</v>
      </c>
      <c r="P1616" s="4" t="s">
        <v>7354</v>
      </c>
      <c r="Q1616" s="4" t="s">
        <v>7353</v>
      </c>
      <c r="R1616" s="4" t="s">
        <v>7355</v>
      </c>
      <c r="S1616" s="4" t="s">
        <v>7356</v>
      </c>
      <c r="T1616" s="4" t="s">
        <v>7357</v>
      </c>
      <c r="U1616" s="4" t="s">
        <v>7358</v>
      </c>
    </row>
    <row r="1617" spans="1:21">
      <c r="A1617" s="4">
        <v>982</v>
      </c>
      <c r="B1617" s="4" t="s">
        <v>9177</v>
      </c>
      <c r="C1617" s="4">
        <v>21313011</v>
      </c>
      <c r="D1617" s="4">
        <v>21313065</v>
      </c>
      <c r="E1617" s="4">
        <v>0</v>
      </c>
      <c r="F1617" s="4">
        <v>1</v>
      </c>
      <c r="G1617" s="4" t="s">
        <v>13885</v>
      </c>
      <c r="H1617" s="4">
        <v>0</v>
      </c>
      <c r="I1617" s="4">
        <v>0</v>
      </c>
      <c r="J1617" s="4">
        <v>1</v>
      </c>
      <c r="K1617" s="4" t="s">
        <v>9074</v>
      </c>
      <c r="L1617" s="4" t="s">
        <v>13822</v>
      </c>
      <c r="M1617" s="4">
        <v>868</v>
      </c>
      <c r="N1617" s="4" t="s">
        <v>9075</v>
      </c>
      <c r="O1617" s="4">
        <v>400508</v>
      </c>
      <c r="P1617" s="4" t="s">
        <v>9076</v>
      </c>
      <c r="Q1617" s="4" t="s">
        <v>9077</v>
      </c>
      <c r="S1617" s="4" t="s">
        <v>9078</v>
      </c>
      <c r="T1617" s="4" t="s">
        <v>9079</v>
      </c>
      <c r="U1617" s="4" t="s">
        <v>9080</v>
      </c>
    </row>
    <row r="1618" spans="1:21">
      <c r="A1618" s="4">
        <v>1366</v>
      </c>
      <c r="B1618" s="4" t="s">
        <v>7446</v>
      </c>
      <c r="C1618" s="4">
        <v>17449171</v>
      </c>
      <c r="D1618" s="4">
        <v>17449220</v>
      </c>
      <c r="E1618" s="4">
        <v>0</v>
      </c>
      <c r="F1618" s="4">
        <v>1</v>
      </c>
      <c r="G1618" s="4" t="s">
        <v>13885</v>
      </c>
      <c r="H1618" s="4">
        <v>0</v>
      </c>
      <c r="I1618" s="4">
        <v>0</v>
      </c>
      <c r="J1618" s="4">
        <v>1</v>
      </c>
      <c r="K1618" s="4" t="s">
        <v>7009</v>
      </c>
      <c r="L1618" s="4" t="s">
        <v>7009</v>
      </c>
      <c r="M1618" s="4">
        <v>870</v>
      </c>
      <c r="N1618" s="4" t="s">
        <v>7010</v>
      </c>
      <c r="O1618" s="4">
        <v>84705</v>
      </c>
      <c r="P1618" s="4" t="s">
        <v>7003</v>
      </c>
      <c r="Q1618" s="4" t="s">
        <v>7004</v>
      </c>
      <c r="R1618" s="4" t="s">
        <v>7005</v>
      </c>
      <c r="S1618" s="4" t="s">
        <v>7006</v>
      </c>
      <c r="T1618" s="4" t="s">
        <v>7007</v>
      </c>
      <c r="U1618" s="4" t="s">
        <v>7008</v>
      </c>
    </row>
    <row r="1619" spans="1:21">
      <c r="A1619" s="4">
        <v>2291</v>
      </c>
      <c r="B1619" s="4" t="s">
        <v>2727</v>
      </c>
      <c r="C1619" s="4">
        <v>73332423</v>
      </c>
      <c r="D1619" s="4">
        <v>73332466</v>
      </c>
      <c r="E1619" s="4">
        <v>1</v>
      </c>
      <c r="F1619" s="4">
        <v>0</v>
      </c>
      <c r="G1619" s="4" t="s">
        <v>13885</v>
      </c>
      <c r="H1619" s="4">
        <v>0</v>
      </c>
      <c r="I1619" s="4">
        <v>0</v>
      </c>
      <c r="J1619" s="4">
        <v>1</v>
      </c>
      <c r="K1619" s="4" t="s">
        <v>2395</v>
      </c>
      <c r="L1619" s="4" t="s">
        <v>13822</v>
      </c>
      <c r="M1619" s="4">
        <v>874</v>
      </c>
      <c r="N1619" s="4" t="s">
        <v>2396</v>
      </c>
      <c r="O1619" s="4">
        <v>56479</v>
      </c>
      <c r="P1619" s="4" t="s">
        <v>2397</v>
      </c>
      <c r="Q1619" s="4" t="s">
        <v>2398</v>
      </c>
      <c r="R1619" s="4" t="s">
        <v>2399</v>
      </c>
      <c r="S1619" s="4" t="s">
        <v>2400</v>
      </c>
      <c r="T1619" s="4" t="s">
        <v>2401</v>
      </c>
      <c r="U1619" s="4" t="s">
        <v>2402</v>
      </c>
    </row>
    <row r="1620" spans="1:21">
      <c r="A1620" s="4">
        <v>491</v>
      </c>
      <c r="B1620" s="4" t="s">
        <v>11699</v>
      </c>
      <c r="C1620" s="4">
        <v>61061838</v>
      </c>
      <c r="D1620" s="4">
        <v>61061982</v>
      </c>
      <c r="E1620" s="4">
        <v>0</v>
      </c>
      <c r="F1620" s="4">
        <v>1</v>
      </c>
      <c r="G1620" s="4" t="s">
        <v>13885</v>
      </c>
      <c r="H1620" s="4">
        <v>0</v>
      </c>
      <c r="I1620" s="4">
        <v>0</v>
      </c>
      <c r="J1620" s="4">
        <v>1</v>
      </c>
      <c r="K1620" s="4" t="s">
        <v>11482</v>
      </c>
      <c r="L1620" s="4" t="s">
        <v>13822</v>
      </c>
      <c r="M1620" s="4">
        <v>878</v>
      </c>
      <c r="N1620" s="4" t="s">
        <v>11483</v>
      </c>
      <c r="O1620" s="4">
        <v>220001</v>
      </c>
      <c r="P1620" s="4" t="s">
        <v>11484</v>
      </c>
      <c r="Q1620" s="4" t="s">
        <v>11483</v>
      </c>
      <c r="R1620" s="4" t="s">
        <v>11485</v>
      </c>
      <c r="S1620" s="4" t="s">
        <v>11486</v>
      </c>
      <c r="T1620" s="4" t="s">
        <v>11487</v>
      </c>
      <c r="U1620" s="4" t="s">
        <v>11488</v>
      </c>
    </row>
    <row r="1621" spans="1:21">
      <c r="A1621" s="4">
        <v>407</v>
      </c>
      <c r="B1621" s="4" t="s">
        <v>12518</v>
      </c>
      <c r="C1621" s="4">
        <v>105211242</v>
      </c>
      <c r="D1621" s="4">
        <v>105211314</v>
      </c>
      <c r="E1621" s="4">
        <v>1</v>
      </c>
      <c r="F1621" s="4">
        <v>0</v>
      </c>
      <c r="G1621" s="4" t="s">
        <v>13885</v>
      </c>
      <c r="H1621" s="4">
        <v>0</v>
      </c>
      <c r="I1621" s="4">
        <v>0</v>
      </c>
      <c r="J1621" s="4">
        <v>1</v>
      </c>
      <c r="K1621" s="4" t="s">
        <v>11889</v>
      </c>
      <c r="L1621" s="4" t="s">
        <v>11889</v>
      </c>
      <c r="M1621" s="4">
        <v>884</v>
      </c>
      <c r="N1621" s="4" t="s">
        <v>11890</v>
      </c>
      <c r="O1621" s="4">
        <v>51063</v>
      </c>
      <c r="P1621" s="4" t="s">
        <v>11891</v>
      </c>
      <c r="Q1621" s="4" t="s">
        <v>11892</v>
      </c>
      <c r="R1621" s="4" t="s">
        <v>11893</v>
      </c>
      <c r="S1621" s="4" t="s">
        <v>11894</v>
      </c>
      <c r="T1621" s="4" t="s">
        <v>11895</v>
      </c>
      <c r="U1621" s="4" t="s">
        <v>11896</v>
      </c>
    </row>
    <row r="1622" spans="1:21">
      <c r="A1622" s="4">
        <v>979</v>
      </c>
      <c r="B1622" s="4" t="s">
        <v>9177</v>
      </c>
      <c r="C1622" s="4">
        <v>19126046</v>
      </c>
      <c r="D1622" s="4">
        <v>19126233</v>
      </c>
      <c r="E1622" s="4">
        <v>1</v>
      </c>
      <c r="F1622" s="4">
        <v>1</v>
      </c>
      <c r="G1622" s="4" t="s">
        <v>13885</v>
      </c>
      <c r="H1622" s="4">
        <v>0</v>
      </c>
      <c r="I1622" s="4">
        <v>0</v>
      </c>
      <c r="J1622" s="4">
        <v>1</v>
      </c>
      <c r="K1622" s="4" t="s">
        <v>9053</v>
      </c>
      <c r="L1622" s="4" t="s">
        <v>9053</v>
      </c>
      <c r="M1622" s="4">
        <v>886</v>
      </c>
      <c r="N1622" s="4" t="s">
        <v>9054</v>
      </c>
      <c r="O1622" s="4">
        <v>162073</v>
      </c>
      <c r="P1622" s="4" t="s">
        <v>9055</v>
      </c>
      <c r="Q1622" s="4" t="s">
        <v>9056</v>
      </c>
      <c r="R1622" s="4" t="s">
        <v>9057</v>
      </c>
      <c r="S1622" s="4" t="s">
        <v>9058</v>
      </c>
      <c r="T1622" s="4" t="s">
        <v>13891</v>
      </c>
      <c r="U1622" s="4" t="s">
        <v>9059</v>
      </c>
    </row>
    <row r="1623" spans="1:21">
      <c r="A1623" s="4">
        <v>752</v>
      </c>
      <c r="B1623" s="4" t="s">
        <v>10320</v>
      </c>
      <c r="C1623" s="4">
        <v>50019292</v>
      </c>
      <c r="D1623" s="4">
        <v>50019341</v>
      </c>
      <c r="E1623" s="4">
        <v>0</v>
      </c>
      <c r="F1623" s="4">
        <v>1</v>
      </c>
      <c r="G1623" s="4" t="s">
        <v>13885</v>
      </c>
      <c r="H1623" s="4">
        <v>0</v>
      </c>
      <c r="I1623" s="4">
        <v>0</v>
      </c>
      <c r="J1623" s="4">
        <v>1</v>
      </c>
      <c r="K1623" s="4" t="s">
        <v>10120</v>
      </c>
      <c r="L1623" s="4" t="s">
        <v>12785</v>
      </c>
      <c r="M1623" s="4">
        <v>888</v>
      </c>
      <c r="N1623" s="4" t="s">
        <v>10121</v>
      </c>
      <c r="O1623" s="4">
        <v>83852</v>
      </c>
      <c r="P1623" s="4" t="s">
        <v>10122</v>
      </c>
      <c r="Q1623" s="4" t="s">
        <v>10123</v>
      </c>
      <c r="R1623" s="4" t="s">
        <v>10124</v>
      </c>
      <c r="S1623" s="4" t="s">
        <v>10125</v>
      </c>
      <c r="T1623" s="4" t="s">
        <v>10126</v>
      </c>
      <c r="U1623" s="4" t="s">
        <v>10127</v>
      </c>
    </row>
    <row r="1624" spans="1:21">
      <c r="A1624" s="4">
        <v>505</v>
      </c>
      <c r="B1624" s="4" t="s">
        <v>11699</v>
      </c>
      <c r="C1624" s="4">
        <v>64073912</v>
      </c>
      <c r="D1624" s="4">
        <v>64073954</v>
      </c>
      <c r="E1624" s="4">
        <v>1</v>
      </c>
      <c r="F1624" s="4">
        <v>0</v>
      </c>
      <c r="G1624" s="4" t="s">
        <v>13885</v>
      </c>
      <c r="H1624" s="4">
        <v>0</v>
      </c>
      <c r="I1624" s="4">
        <v>0</v>
      </c>
      <c r="J1624" s="4">
        <v>1</v>
      </c>
      <c r="K1624" s="4" t="s">
        <v>11390</v>
      </c>
      <c r="L1624" s="4" t="s">
        <v>11390</v>
      </c>
      <c r="M1624" s="4">
        <v>889</v>
      </c>
      <c r="N1624" s="4" t="s">
        <v>11391</v>
      </c>
      <c r="O1624" s="4">
        <v>2101</v>
      </c>
      <c r="P1624" s="4" t="s">
        <v>11392</v>
      </c>
      <c r="Q1624" s="4" t="s">
        <v>11391</v>
      </c>
      <c r="R1624" s="4" t="s">
        <v>11393</v>
      </c>
      <c r="S1624" s="4" t="s">
        <v>11394</v>
      </c>
      <c r="T1624" s="4" t="s">
        <v>11395</v>
      </c>
      <c r="U1624" s="4" t="s">
        <v>11396</v>
      </c>
    </row>
    <row r="1625" spans="1:21">
      <c r="A1625" s="4">
        <v>1947</v>
      </c>
      <c r="B1625" s="4" t="s">
        <v>4774</v>
      </c>
      <c r="C1625" s="4">
        <v>135970034</v>
      </c>
      <c r="D1625" s="4">
        <v>135970083</v>
      </c>
      <c r="E1625" s="4">
        <v>0</v>
      </c>
      <c r="F1625" s="4">
        <v>1</v>
      </c>
      <c r="G1625" s="4" t="s">
        <v>13885</v>
      </c>
      <c r="H1625" s="4">
        <v>0</v>
      </c>
      <c r="I1625" s="4">
        <v>0</v>
      </c>
      <c r="J1625" s="4">
        <v>1</v>
      </c>
      <c r="K1625" s="4" t="s">
        <v>4176</v>
      </c>
      <c r="L1625" s="4" t="s">
        <v>4176</v>
      </c>
      <c r="M1625" s="4">
        <v>892</v>
      </c>
      <c r="N1625" s="4" t="s">
        <v>4177</v>
      </c>
      <c r="O1625" s="4">
        <v>5096</v>
      </c>
      <c r="P1625" s="4" t="s">
        <v>4178</v>
      </c>
      <c r="Q1625" s="4" t="s">
        <v>4179</v>
      </c>
      <c r="R1625" s="4" t="s">
        <v>4180</v>
      </c>
      <c r="S1625" s="4" t="s">
        <v>4181</v>
      </c>
      <c r="T1625" s="4" t="s">
        <v>13891</v>
      </c>
      <c r="U1625" s="4" t="s">
        <v>4182</v>
      </c>
    </row>
    <row r="1626" spans="1:21">
      <c r="A1626" s="4">
        <v>2223</v>
      </c>
      <c r="B1626" s="4" t="s">
        <v>2727</v>
      </c>
      <c r="C1626" s="4">
        <v>3024088</v>
      </c>
      <c r="D1626" s="4">
        <v>3024137</v>
      </c>
      <c r="E1626" s="4">
        <v>0</v>
      </c>
      <c r="F1626" s="4">
        <v>1</v>
      </c>
      <c r="G1626" s="4" t="s">
        <v>13885</v>
      </c>
      <c r="H1626" s="4">
        <v>0</v>
      </c>
      <c r="I1626" s="4">
        <v>0</v>
      </c>
      <c r="J1626" s="4">
        <v>1</v>
      </c>
      <c r="K1626" s="4" t="s">
        <v>2740</v>
      </c>
      <c r="L1626" s="4" t="s">
        <v>2740</v>
      </c>
      <c r="M1626" s="4">
        <v>892</v>
      </c>
      <c r="N1626" s="4" t="s">
        <v>2741</v>
      </c>
      <c r="O1626" s="4">
        <v>401233</v>
      </c>
      <c r="P1626" s="4" t="s">
        <v>2742</v>
      </c>
      <c r="Q1626" s="4" t="s">
        <v>2743</v>
      </c>
      <c r="S1626" s="4" t="s">
        <v>2744</v>
      </c>
      <c r="T1626" s="4" t="s">
        <v>13891</v>
      </c>
      <c r="U1626" s="4" t="s">
        <v>2745</v>
      </c>
    </row>
    <row r="1627" spans="1:21">
      <c r="A1627" s="4">
        <v>1576</v>
      </c>
      <c r="B1627" s="4" t="s">
        <v>6604</v>
      </c>
      <c r="C1627" s="4">
        <v>153192617</v>
      </c>
      <c r="D1627" s="4">
        <v>153192670</v>
      </c>
      <c r="E1627" s="4">
        <v>1</v>
      </c>
      <c r="F1627" s="4">
        <v>0</v>
      </c>
      <c r="G1627" s="4" t="s">
        <v>13885</v>
      </c>
      <c r="H1627" s="4">
        <v>0</v>
      </c>
      <c r="I1627" s="4">
        <v>0</v>
      </c>
      <c r="J1627" s="4">
        <v>1</v>
      </c>
      <c r="K1627" s="4" t="s">
        <v>6010</v>
      </c>
      <c r="L1627" s="4" t="s">
        <v>13822</v>
      </c>
      <c r="M1627" s="4">
        <v>893</v>
      </c>
      <c r="N1627" s="4" t="s">
        <v>6011</v>
      </c>
      <c r="O1627" s="4">
        <v>114793</v>
      </c>
      <c r="P1627" s="4" t="s">
        <v>6012</v>
      </c>
      <c r="Q1627" s="4" t="s">
        <v>6011</v>
      </c>
      <c r="R1627" s="4" t="s">
        <v>6013</v>
      </c>
      <c r="S1627" s="4" t="s">
        <v>6014</v>
      </c>
      <c r="T1627" s="4" t="s">
        <v>6015</v>
      </c>
      <c r="U1627" s="4" t="s">
        <v>6016</v>
      </c>
    </row>
    <row r="1628" spans="1:21">
      <c r="A1628" s="4">
        <v>1926</v>
      </c>
      <c r="B1628" s="4" t="s">
        <v>4774</v>
      </c>
      <c r="C1628" s="4">
        <v>122232854</v>
      </c>
      <c r="D1628" s="4">
        <v>122232903</v>
      </c>
      <c r="E1628" s="4">
        <v>0</v>
      </c>
      <c r="F1628" s="4">
        <v>1</v>
      </c>
      <c r="G1628" s="4" t="s">
        <v>13885</v>
      </c>
      <c r="H1628" s="4">
        <v>0</v>
      </c>
      <c r="I1628" s="4">
        <v>0</v>
      </c>
      <c r="J1628" s="4">
        <v>1</v>
      </c>
      <c r="K1628" s="4" t="s">
        <v>4241</v>
      </c>
      <c r="L1628" s="4" t="s">
        <v>4241</v>
      </c>
      <c r="M1628" s="4">
        <v>907</v>
      </c>
      <c r="N1628" s="4" t="s">
        <v>4242</v>
      </c>
      <c r="O1628" s="4">
        <v>3836</v>
      </c>
      <c r="P1628" s="4" t="s">
        <v>4243</v>
      </c>
      <c r="Q1628" s="4" t="s">
        <v>4242</v>
      </c>
      <c r="R1628" s="4" t="s">
        <v>4244</v>
      </c>
      <c r="S1628" s="4" t="s">
        <v>4245</v>
      </c>
      <c r="T1628" s="4" t="s">
        <v>4246</v>
      </c>
      <c r="U1628" s="4" t="s">
        <v>4247</v>
      </c>
    </row>
    <row r="1629" spans="1:21">
      <c r="A1629" s="4">
        <v>2048</v>
      </c>
      <c r="B1629" s="4" t="s">
        <v>3917</v>
      </c>
      <c r="C1629" s="4">
        <v>111118836</v>
      </c>
      <c r="D1629" s="4">
        <v>111118885</v>
      </c>
      <c r="E1629" s="4">
        <v>0</v>
      </c>
      <c r="F1629" s="4">
        <v>1</v>
      </c>
      <c r="G1629" s="4" t="s">
        <v>13885</v>
      </c>
      <c r="H1629" s="4">
        <v>0</v>
      </c>
      <c r="I1629" s="4">
        <v>0</v>
      </c>
      <c r="J1629" s="4">
        <v>1</v>
      </c>
      <c r="K1629" s="4" t="s">
        <v>3533</v>
      </c>
      <c r="L1629" s="4" t="s">
        <v>3533</v>
      </c>
      <c r="M1629" s="4">
        <v>910</v>
      </c>
      <c r="N1629" s="4" t="s">
        <v>3534</v>
      </c>
      <c r="O1629" s="4">
        <v>79071</v>
      </c>
      <c r="P1629" s="4" t="s">
        <v>3535</v>
      </c>
      <c r="Q1629" s="4" t="s">
        <v>3534</v>
      </c>
      <c r="R1629" s="4" t="s">
        <v>3536</v>
      </c>
      <c r="S1629" s="4" t="s">
        <v>3537</v>
      </c>
      <c r="T1629" s="4" t="s">
        <v>3538</v>
      </c>
      <c r="U1629" s="4" t="s">
        <v>3539</v>
      </c>
    </row>
    <row r="1630" spans="1:21">
      <c r="A1630" s="4">
        <v>935</v>
      </c>
      <c r="B1630" s="4" t="s">
        <v>9177</v>
      </c>
      <c r="C1630" s="4">
        <v>227547</v>
      </c>
      <c r="D1630" s="4">
        <v>227634</v>
      </c>
      <c r="E1630" s="4">
        <v>1</v>
      </c>
      <c r="F1630" s="4">
        <v>0</v>
      </c>
      <c r="G1630" s="4" t="s">
        <v>13885</v>
      </c>
      <c r="H1630" s="4">
        <v>0</v>
      </c>
      <c r="I1630" s="4">
        <v>0</v>
      </c>
      <c r="J1630" s="4">
        <v>1</v>
      </c>
      <c r="K1630" s="4" t="s">
        <v>9178</v>
      </c>
      <c r="L1630" s="4" t="s">
        <v>9178</v>
      </c>
      <c r="M1630" s="4">
        <v>912</v>
      </c>
      <c r="N1630" s="4" t="s">
        <v>9179</v>
      </c>
      <c r="O1630" s="4">
        <v>3039</v>
      </c>
      <c r="P1630" s="4" t="s">
        <v>9180</v>
      </c>
      <c r="Q1630" s="4" t="s">
        <v>9179</v>
      </c>
      <c r="R1630" s="4" t="s">
        <v>9181</v>
      </c>
      <c r="S1630" s="4" t="s">
        <v>9182</v>
      </c>
      <c r="T1630" s="4" t="s">
        <v>9183</v>
      </c>
      <c r="U1630" s="4" t="s">
        <v>9184</v>
      </c>
    </row>
    <row r="1631" spans="1:21">
      <c r="A1631" s="4">
        <v>345</v>
      </c>
      <c r="B1631" s="4" t="s">
        <v>12518</v>
      </c>
      <c r="C1631" s="4">
        <v>71905485</v>
      </c>
      <c r="D1631" s="4">
        <v>71905656</v>
      </c>
      <c r="E1631" s="4">
        <v>0</v>
      </c>
      <c r="F1631" s="4">
        <v>1</v>
      </c>
      <c r="G1631" s="4" t="s">
        <v>13885</v>
      </c>
      <c r="H1631" s="4">
        <v>0</v>
      </c>
      <c r="I1631" s="4">
        <v>0</v>
      </c>
      <c r="J1631" s="4">
        <v>1</v>
      </c>
      <c r="K1631" s="4" t="s">
        <v>12249</v>
      </c>
      <c r="L1631" s="4" t="s">
        <v>12249</v>
      </c>
      <c r="M1631" s="4">
        <v>925</v>
      </c>
      <c r="N1631" s="4" t="s">
        <v>12250</v>
      </c>
      <c r="O1631" s="4">
        <v>219743</v>
      </c>
      <c r="P1631" s="4" t="s">
        <v>12251</v>
      </c>
      <c r="Q1631" s="4" t="s">
        <v>12252</v>
      </c>
      <c r="R1631" s="4" t="s">
        <v>12253</v>
      </c>
      <c r="S1631" s="4" t="s">
        <v>12254</v>
      </c>
      <c r="T1631" s="4" t="s">
        <v>12255</v>
      </c>
      <c r="U1631" s="4" t="s">
        <v>12256</v>
      </c>
    </row>
    <row r="1632" spans="1:21">
      <c r="A1632" s="4">
        <v>1009</v>
      </c>
      <c r="B1632" s="4" t="s">
        <v>9177</v>
      </c>
      <c r="C1632" s="4">
        <v>57770564</v>
      </c>
      <c r="D1632" s="4">
        <v>57770606</v>
      </c>
      <c r="E1632" s="4">
        <v>1</v>
      </c>
      <c r="F1632" s="4">
        <v>0</v>
      </c>
      <c r="G1632" s="4" t="s">
        <v>13885</v>
      </c>
      <c r="H1632" s="4">
        <v>0</v>
      </c>
      <c r="I1632" s="4">
        <v>0</v>
      </c>
      <c r="J1632" s="4">
        <v>1</v>
      </c>
      <c r="K1632" s="4" t="s">
        <v>8868</v>
      </c>
      <c r="L1632" s="4" t="s">
        <v>8868</v>
      </c>
      <c r="M1632" s="4">
        <v>925</v>
      </c>
      <c r="N1632" s="4" t="s">
        <v>8869</v>
      </c>
      <c r="O1632" s="4">
        <v>10300</v>
      </c>
      <c r="P1632" s="4" t="s">
        <v>8870</v>
      </c>
      <c r="Q1632" s="4" t="s">
        <v>8869</v>
      </c>
      <c r="R1632" s="4" t="s">
        <v>8871</v>
      </c>
      <c r="S1632" s="4" t="s">
        <v>8872</v>
      </c>
      <c r="T1632" s="4" t="s">
        <v>8873</v>
      </c>
      <c r="U1632" s="4" t="s">
        <v>8874</v>
      </c>
    </row>
    <row r="1633" spans="1:21">
      <c r="A1633" s="4">
        <v>390</v>
      </c>
      <c r="B1633" s="4" t="s">
        <v>12518</v>
      </c>
      <c r="C1633" s="4">
        <v>102107632</v>
      </c>
      <c r="D1633" s="4">
        <v>102107773</v>
      </c>
      <c r="E1633" s="4">
        <v>0</v>
      </c>
      <c r="F1633" s="4">
        <v>1</v>
      </c>
      <c r="G1633" s="4" t="s">
        <v>13885</v>
      </c>
      <c r="H1633" s="4">
        <v>0</v>
      </c>
      <c r="I1633" s="4">
        <v>0</v>
      </c>
      <c r="J1633" s="4">
        <v>1</v>
      </c>
      <c r="K1633" s="4" t="s">
        <v>11969</v>
      </c>
      <c r="L1633" s="4" t="s">
        <v>13822</v>
      </c>
      <c r="M1633" s="4">
        <v>931</v>
      </c>
      <c r="N1633" s="4" t="s">
        <v>11970</v>
      </c>
      <c r="O1633" s="4">
        <v>6319</v>
      </c>
      <c r="P1633" s="4" t="s">
        <v>11971</v>
      </c>
      <c r="Q1633" s="4" t="s">
        <v>11970</v>
      </c>
      <c r="R1633" s="4" t="s">
        <v>11972</v>
      </c>
      <c r="S1633" s="4" t="s">
        <v>11973</v>
      </c>
      <c r="T1633" s="4" t="s">
        <v>11974</v>
      </c>
      <c r="U1633" s="4" t="s">
        <v>11975</v>
      </c>
    </row>
    <row r="1634" spans="1:21">
      <c r="A1634" s="4">
        <v>1220</v>
      </c>
      <c r="B1634" s="4" t="s">
        <v>8628</v>
      </c>
      <c r="C1634" s="4">
        <v>74382069</v>
      </c>
      <c r="D1634" s="4">
        <v>74382384</v>
      </c>
      <c r="E1634" s="4">
        <v>1</v>
      </c>
      <c r="F1634" s="4">
        <v>1</v>
      </c>
      <c r="G1634" s="4" t="s">
        <v>13885</v>
      </c>
      <c r="H1634" s="4">
        <v>0</v>
      </c>
      <c r="I1634" s="4">
        <v>0</v>
      </c>
      <c r="J1634" s="4">
        <v>1</v>
      </c>
      <c r="K1634" s="4" t="s">
        <v>7886</v>
      </c>
      <c r="L1634" s="4" t="s">
        <v>7878</v>
      </c>
      <c r="M1634" s="4">
        <v>938</v>
      </c>
      <c r="N1634" s="4" t="s">
        <v>7879</v>
      </c>
      <c r="O1634" s="4">
        <v>8877</v>
      </c>
      <c r="P1634" s="4" t="s">
        <v>7880</v>
      </c>
      <c r="Q1634" s="4" t="s">
        <v>7881</v>
      </c>
      <c r="R1634" s="4" t="s">
        <v>7882</v>
      </c>
      <c r="S1634" s="4" t="s">
        <v>7883</v>
      </c>
      <c r="T1634" s="4" t="s">
        <v>7884</v>
      </c>
      <c r="U1634" s="4" t="s">
        <v>7885</v>
      </c>
    </row>
    <row r="1635" spans="1:21">
      <c r="A1635" s="4">
        <v>2664</v>
      </c>
      <c r="B1635" s="4" t="s">
        <v>814</v>
      </c>
      <c r="C1635" s="4">
        <v>139220818</v>
      </c>
      <c r="D1635" s="4">
        <v>139220862</v>
      </c>
      <c r="E1635" s="4">
        <v>1</v>
      </c>
      <c r="F1635" s="4">
        <v>0</v>
      </c>
      <c r="G1635" s="4" t="s">
        <v>13885</v>
      </c>
      <c r="H1635" s="4">
        <v>0</v>
      </c>
      <c r="I1635" s="4">
        <v>0</v>
      </c>
      <c r="J1635" s="4">
        <v>1</v>
      </c>
      <c r="K1635" s="4" t="s">
        <v>455</v>
      </c>
      <c r="L1635" s="4" t="s">
        <v>455</v>
      </c>
      <c r="M1635" s="4">
        <v>939</v>
      </c>
      <c r="N1635" s="4" t="s">
        <v>456</v>
      </c>
      <c r="O1635" s="4">
        <v>26102</v>
      </c>
      <c r="P1635" s="4" t="s">
        <v>457</v>
      </c>
      <c r="Q1635" s="4" t="s">
        <v>456</v>
      </c>
      <c r="S1635" s="4" t="s">
        <v>458</v>
      </c>
      <c r="T1635" s="4" t="s">
        <v>13891</v>
      </c>
      <c r="U1635" s="4" t="s">
        <v>459</v>
      </c>
    </row>
    <row r="1636" spans="1:21">
      <c r="A1636" s="4">
        <v>1636</v>
      </c>
      <c r="B1636" s="4" t="s">
        <v>6604</v>
      </c>
      <c r="C1636" s="4">
        <v>238970505</v>
      </c>
      <c r="D1636" s="4">
        <v>238970554</v>
      </c>
      <c r="E1636" s="4">
        <v>0</v>
      </c>
      <c r="F1636" s="4">
        <v>1</v>
      </c>
      <c r="G1636" s="4" t="s">
        <v>13885</v>
      </c>
      <c r="H1636" s="4">
        <v>0</v>
      </c>
      <c r="I1636" s="4">
        <v>0</v>
      </c>
      <c r="J1636" s="4">
        <v>1</v>
      </c>
      <c r="K1636" s="4" t="s">
        <v>5777</v>
      </c>
      <c r="L1636" s="4" t="s">
        <v>5777</v>
      </c>
      <c r="M1636" s="4">
        <v>965</v>
      </c>
      <c r="N1636" s="4" t="s">
        <v>5778</v>
      </c>
      <c r="O1636" s="4">
        <v>51540</v>
      </c>
      <c r="P1636" s="4" t="s">
        <v>5779</v>
      </c>
      <c r="Q1636" s="4" t="s">
        <v>5778</v>
      </c>
      <c r="R1636" s="4" t="s">
        <v>5780</v>
      </c>
      <c r="S1636" s="4" t="s">
        <v>5781</v>
      </c>
      <c r="T1636" s="4" t="s">
        <v>5782</v>
      </c>
      <c r="U1636" s="4" t="s">
        <v>5783</v>
      </c>
    </row>
    <row r="1637" spans="1:21">
      <c r="A1637" s="4">
        <v>1555</v>
      </c>
      <c r="B1637" s="4" t="s">
        <v>6604</v>
      </c>
      <c r="C1637" s="4">
        <v>113240680</v>
      </c>
      <c r="D1637" s="4">
        <v>113240741</v>
      </c>
      <c r="E1637" s="4">
        <v>1</v>
      </c>
      <c r="F1637" s="4">
        <v>0</v>
      </c>
      <c r="G1637" s="4" t="s">
        <v>13885</v>
      </c>
      <c r="H1637" s="4">
        <v>0</v>
      </c>
      <c r="I1637" s="4">
        <v>0</v>
      </c>
      <c r="J1637" s="4">
        <v>1</v>
      </c>
      <c r="K1637" s="4" t="s">
        <v>6081</v>
      </c>
      <c r="L1637" s="4" t="s">
        <v>6081</v>
      </c>
      <c r="M1637" s="4">
        <v>968</v>
      </c>
      <c r="N1637" s="4" t="s">
        <v>6082</v>
      </c>
      <c r="O1637" s="4">
        <v>150465</v>
      </c>
      <c r="P1637" s="4" t="s">
        <v>6083</v>
      </c>
      <c r="Q1637" s="4" t="s">
        <v>6082</v>
      </c>
      <c r="R1637" s="4" t="s">
        <v>6084</v>
      </c>
      <c r="S1637" s="4" t="s">
        <v>6085</v>
      </c>
      <c r="T1637" s="4" t="s">
        <v>13891</v>
      </c>
      <c r="U1637" s="4" t="s">
        <v>6086</v>
      </c>
    </row>
    <row r="1638" spans="1:21">
      <c r="A1638" s="4">
        <v>1088</v>
      </c>
      <c r="B1638" s="4" t="s">
        <v>8628</v>
      </c>
      <c r="C1638" s="4">
        <v>7476941</v>
      </c>
      <c r="D1638" s="4">
        <v>7477047</v>
      </c>
      <c r="E1638" s="4">
        <v>1</v>
      </c>
      <c r="F1638" s="4">
        <v>1</v>
      </c>
      <c r="G1638" s="4" t="s">
        <v>13885</v>
      </c>
      <c r="H1638" s="4">
        <v>0</v>
      </c>
      <c r="I1638" s="4">
        <v>0</v>
      </c>
      <c r="J1638" s="4">
        <v>1</v>
      </c>
      <c r="K1638" s="4" t="s">
        <v>8454</v>
      </c>
      <c r="L1638" s="4" t="s">
        <v>13822</v>
      </c>
      <c r="M1638" s="4">
        <v>970</v>
      </c>
      <c r="N1638" s="4" t="s">
        <v>8449</v>
      </c>
      <c r="O1638" s="4">
        <v>1973</v>
      </c>
      <c r="P1638" s="4" t="s">
        <v>8448</v>
      </c>
      <c r="Q1638" s="4" t="s">
        <v>8449</v>
      </c>
      <c r="R1638" s="4" t="s">
        <v>8450</v>
      </c>
      <c r="S1638" s="4" t="s">
        <v>8451</v>
      </c>
      <c r="T1638" s="4" t="s">
        <v>8452</v>
      </c>
      <c r="U1638" s="4" t="s">
        <v>8453</v>
      </c>
    </row>
    <row r="1639" spans="1:21">
      <c r="A1639" s="4">
        <v>1131</v>
      </c>
      <c r="B1639" s="4" t="s">
        <v>8628</v>
      </c>
      <c r="C1639" s="4">
        <v>36955167</v>
      </c>
      <c r="D1639" s="4">
        <v>36955209</v>
      </c>
      <c r="E1639" s="4">
        <v>1</v>
      </c>
      <c r="F1639" s="4">
        <v>0</v>
      </c>
      <c r="G1639" s="4" t="s">
        <v>13885</v>
      </c>
      <c r="H1639" s="4">
        <v>0</v>
      </c>
      <c r="I1639" s="4">
        <v>0</v>
      </c>
      <c r="J1639" s="4">
        <v>1</v>
      </c>
      <c r="K1639" s="4" t="s">
        <v>8327</v>
      </c>
      <c r="L1639" s="4" t="s">
        <v>8327</v>
      </c>
      <c r="M1639" s="4">
        <v>970</v>
      </c>
      <c r="N1639" s="4" t="s">
        <v>8328</v>
      </c>
      <c r="O1639" s="4">
        <v>8396</v>
      </c>
      <c r="P1639" s="4" t="s">
        <v>8329</v>
      </c>
      <c r="Q1639" s="4" t="s">
        <v>8328</v>
      </c>
      <c r="R1639" s="4" t="s">
        <v>8330</v>
      </c>
      <c r="S1639" s="4" t="s">
        <v>8331</v>
      </c>
      <c r="T1639" s="4" t="s">
        <v>8332</v>
      </c>
      <c r="U1639" s="4" t="s">
        <v>8333</v>
      </c>
    </row>
    <row r="1640" spans="1:21">
      <c r="A1640" s="4">
        <v>1408</v>
      </c>
      <c r="B1640" s="4" t="s">
        <v>7446</v>
      </c>
      <c r="C1640" s="4">
        <v>44616336</v>
      </c>
      <c r="D1640" s="4">
        <v>44616390</v>
      </c>
      <c r="E1640" s="4">
        <v>0</v>
      </c>
      <c r="F1640" s="4">
        <v>1</v>
      </c>
      <c r="G1640" s="4" t="s">
        <v>13885</v>
      </c>
      <c r="H1640" s="4">
        <v>0</v>
      </c>
      <c r="I1640" s="4">
        <v>0</v>
      </c>
      <c r="J1640" s="4">
        <v>1</v>
      </c>
      <c r="K1640" s="4" t="s">
        <v>6876</v>
      </c>
      <c r="L1640" s="4" t="s">
        <v>6877</v>
      </c>
      <c r="M1640" s="4">
        <v>973</v>
      </c>
      <c r="N1640" s="4" t="s">
        <v>6878</v>
      </c>
      <c r="O1640" s="4">
        <v>100379224</v>
      </c>
      <c r="P1640" s="4" t="s">
        <v>6879</v>
      </c>
      <c r="Q1640" s="4" t="s">
        <v>6878</v>
      </c>
      <c r="R1640" s="4" t="s">
        <v>6880</v>
      </c>
      <c r="S1640" s="4" t="s">
        <v>6881</v>
      </c>
      <c r="T1640" s="4" t="s">
        <v>13891</v>
      </c>
      <c r="U1640" s="4" t="s">
        <v>6882</v>
      </c>
    </row>
    <row r="1641" spans="1:21">
      <c r="A1641" s="4">
        <v>2429</v>
      </c>
      <c r="B1641" s="4" t="s">
        <v>2039</v>
      </c>
      <c r="C1641" s="4">
        <v>100465899</v>
      </c>
      <c r="D1641" s="4">
        <v>100465965</v>
      </c>
      <c r="E1641" s="4">
        <v>0</v>
      </c>
      <c r="F1641" s="4">
        <v>1</v>
      </c>
      <c r="G1641" s="4" t="s">
        <v>13885</v>
      </c>
      <c r="H1641" s="4">
        <v>0</v>
      </c>
      <c r="I1641" s="4">
        <v>0</v>
      </c>
      <c r="J1641" s="4">
        <v>1</v>
      </c>
      <c r="K1641" s="4" t="s">
        <v>1622</v>
      </c>
      <c r="L1641" s="4" t="s">
        <v>1622</v>
      </c>
      <c r="M1641" s="4">
        <v>982</v>
      </c>
      <c r="N1641" s="4" t="s">
        <v>1616</v>
      </c>
      <c r="O1641" s="4">
        <v>7205</v>
      </c>
      <c r="P1641" s="4" t="s">
        <v>1617</v>
      </c>
      <c r="Q1641" s="4" t="s">
        <v>1616</v>
      </c>
      <c r="R1641" s="4" t="s">
        <v>1618</v>
      </c>
      <c r="S1641" s="4" t="s">
        <v>1619</v>
      </c>
      <c r="T1641" s="4" t="s">
        <v>1620</v>
      </c>
      <c r="U1641" s="4" t="s">
        <v>1621</v>
      </c>
    </row>
    <row r="1642" spans="1:21">
      <c r="A1642" s="4">
        <v>490</v>
      </c>
      <c r="B1642" s="4" t="s">
        <v>11699</v>
      </c>
      <c r="C1642" s="4">
        <v>61061773</v>
      </c>
      <c r="D1642" s="4">
        <v>61061815</v>
      </c>
      <c r="E1642" s="4">
        <v>1</v>
      </c>
      <c r="F1642" s="4">
        <v>0</v>
      </c>
      <c r="G1642" s="4" t="s">
        <v>13885</v>
      </c>
      <c r="H1642" s="4">
        <v>0</v>
      </c>
      <c r="I1642" s="4">
        <v>0</v>
      </c>
      <c r="J1642" s="4">
        <v>1</v>
      </c>
      <c r="K1642" s="4" t="s">
        <v>11482</v>
      </c>
      <c r="L1642" s="4" t="s">
        <v>13822</v>
      </c>
      <c r="M1642" s="4">
        <v>994</v>
      </c>
      <c r="N1642" s="4" t="s">
        <v>11483</v>
      </c>
      <c r="O1642" s="4">
        <v>220001</v>
      </c>
      <c r="P1642" s="4" t="s">
        <v>11484</v>
      </c>
      <c r="Q1642" s="4" t="s">
        <v>11483</v>
      </c>
      <c r="R1642" s="4" t="s">
        <v>11485</v>
      </c>
      <c r="S1642" s="4" t="s">
        <v>11486</v>
      </c>
      <c r="T1642" s="4" t="s">
        <v>11487</v>
      </c>
      <c r="U1642" s="4" t="s">
        <v>11488</v>
      </c>
    </row>
    <row r="1643" spans="1:21">
      <c r="A1643" s="4">
        <v>411</v>
      </c>
      <c r="B1643" s="4" t="s">
        <v>12518</v>
      </c>
      <c r="C1643" s="4">
        <v>111970900</v>
      </c>
      <c r="D1643" s="4">
        <v>111971086</v>
      </c>
      <c r="E1643" s="4">
        <v>1</v>
      </c>
      <c r="F1643" s="4">
        <v>1</v>
      </c>
      <c r="G1643" s="4" t="s">
        <v>13885</v>
      </c>
      <c r="H1643" s="4">
        <v>0</v>
      </c>
      <c r="I1643" s="4">
        <v>0</v>
      </c>
      <c r="J1643" s="4">
        <v>1</v>
      </c>
      <c r="K1643" s="4" t="s">
        <v>11915</v>
      </c>
      <c r="L1643" s="4" t="s">
        <v>11915</v>
      </c>
      <c r="M1643" s="4">
        <v>1004</v>
      </c>
      <c r="N1643" s="4" t="s">
        <v>11916</v>
      </c>
      <c r="O1643" s="4">
        <v>4601</v>
      </c>
      <c r="P1643" s="4" t="s">
        <v>11917</v>
      </c>
      <c r="Q1643" s="4" t="s">
        <v>11916</v>
      </c>
      <c r="R1643" s="4" t="s">
        <v>11918</v>
      </c>
      <c r="S1643" s="4" t="s">
        <v>11919</v>
      </c>
      <c r="T1643" s="4" t="s">
        <v>11920</v>
      </c>
      <c r="U1643" s="4" t="s">
        <v>11921</v>
      </c>
    </row>
    <row r="1644" spans="1:21">
      <c r="A1644" s="4">
        <v>2076</v>
      </c>
      <c r="B1644" s="4" t="s">
        <v>3501</v>
      </c>
      <c r="C1644" s="4">
        <v>1111115</v>
      </c>
      <c r="D1644" s="4">
        <v>1111212</v>
      </c>
      <c r="E1644" s="4">
        <v>0</v>
      </c>
      <c r="F1644" s="4">
        <v>1</v>
      </c>
      <c r="G1644" s="4" t="s">
        <v>13885</v>
      </c>
      <c r="H1644" s="4">
        <v>0</v>
      </c>
      <c r="I1644" s="4">
        <v>0</v>
      </c>
      <c r="J1644" s="4">
        <v>1</v>
      </c>
      <c r="K1644" s="4" t="s">
        <v>3502</v>
      </c>
      <c r="L1644" s="4" t="s">
        <v>3502</v>
      </c>
      <c r="M1644" s="4">
        <v>1008</v>
      </c>
      <c r="N1644" s="4" t="s">
        <v>3503</v>
      </c>
      <c r="O1644" s="4">
        <v>10723</v>
      </c>
      <c r="P1644" s="4" t="s">
        <v>3504</v>
      </c>
      <c r="Q1644" s="4" t="s">
        <v>3503</v>
      </c>
      <c r="R1644" s="4" t="s">
        <v>3505</v>
      </c>
      <c r="S1644" s="4" t="s">
        <v>3506</v>
      </c>
      <c r="T1644" s="4" t="s">
        <v>3507</v>
      </c>
      <c r="U1644" s="4" t="s">
        <v>3508</v>
      </c>
    </row>
    <row r="1645" spans="1:21">
      <c r="A1645" s="4">
        <v>2637</v>
      </c>
      <c r="B1645" s="4" t="s">
        <v>814</v>
      </c>
      <c r="C1645" s="4">
        <v>130660762</v>
      </c>
      <c r="D1645" s="4">
        <v>130660941</v>
      </c>
      <c r="E1645" s="4">
        <v>0</v>
      </c>
      <c r="F1645" s="4">
        <v>1</v>
      </c>
      <c r="G1645" s="4" t="s">
        <v>13885</v>
      </c>
      <c r="H1645" s="4">
        <v>0</v>
      </c>
      <c r="I1645" s="4">
        <v>0</v>
      </c>
      <c r="J1645" s="4">
        <v>1</v>
      </c>
      <c r="K1645" s="4" t="s">
        <v>483</v>
      </c>
      <c r="L1645" s="4" t="s">
        <v>13603</v>
      </c>
      <c r="M1645" s="4">
        <v>1019</v>
      </c>
      <c r="N1645" s="4" t="s">
        <v>484</v>
      </c>
      <c r="O1645" s="4">
        <v>30815</v>
      </c>
      <c r="P1645" s="4" t="s">
        <v>485</v>
      </c>
      <c r="Q1645" s="4" t="s">
        <v>484</v>
      </c>
      <c r="R1645" s="4" t="s">
        <v>486</v>
      </c>
      <c r="S1645" s="4" t="s">
        <v>487</v>
      </c>
      <c r="T1645" s="4" t="s">
        <v>488</v>
      </c>
      <c r="U1645" s="4" t="s">
        <v>489</v>
      </c>
    </row>
    <row r="1646" spans="1:21">
      <c r="A1646" s="4">
        <v>1600</v>
      </c>
      <c r="B1646" s="4" t="s">
        <v>6604</v>
      </c>
      <c r="C1646" s="4">
        <v>202900308</v>
      </c>
      <c r="D1646" s="4">
        <v>202900357</v>
      </c>
      <c r="E1646" s="4">
        <v>0</v>
      </c>
      <c r="F1646" s="4">
        <v>1</v>
      </c>
      <c r="G1646" s="4" t="s">
        <v>13885</v>
      </c>
      <c r="H1646" s="4">
        <v>0</v>
      </c>
      <c r="I1646" s="4">
        <v>0</v>
      </c>
      <c r="J1646" s="4">
        <v>1</v>
      </c>
      <c r="K1646" s="4" t="s">
        <v>5952</v>
      </c>
      <c r="L1646" s="4" t="s">
        <v>5952</v>
      </c>
      <c r="M1646" s="4">
        <v>1023</v>
      </c>
      <c r="N1646" s="4" t="s">
        <v>5953</v>
      </c>
      <c r="O1646" s="4">
        <v>8324</v>
      </c>
      <c r="P1646" s="4" t="s">
        <v>5954</v>
      </c>
      <c r="Q1646" s="4" t="s">
        <v>5953</v>
      </c>
      <c r="R1646" s="4" t="s">
        <v>5955</v>
      </c>
      <c r="S1646" s="4" t="s">
        <v>5956</v>
      </c>
      <c r="T1646" s="4" t="s">
        <v>5957</v>
      </c>
      <c r="U1646" s="4" t="s">
        <v>5958</v>
      </c>
    </row>
    <row r="1647" spans="1:21">
      <c r="A1647" s="4">
        <v>555</v>
      </c>
      <c r="B1647" s="4" t="s">
        <v>11699</v>
      </c>
      <c r="C1647" s="4">
        <v>75061794</v>
      </c>
      <c r="D1647" s="4">
        <v>75061903</v>
      </c>
      <c r="E1647" s="4">
        <v>0</v>
      </c>
      <c r="F1647" s="4">
        <v>1</v>
      </c>
      <c r="G1647" s="4" t="s">
        <v>13885</v>
      </c>
      <c r="H1647" s="4">
        <v>0</v>
      </c>
      <c r="I1647" s="4">
        <v>0</v>
      </c>
      <c r="J1647" s="4">
        <v>1</v>
      </c>
      <c r="K1647" s="4" t="s">
        <v>11224</v>
      </c>
      <c r="L1647" s="4" t="s">
        <v>11224</v>
      </c>
      <c r="M1647" s="4">
        <v>1026</v>
      </c>
      <c r="N1647" s="4" t="s">
        <v>11225</v>
      </c>
      <c r="O1647" s="4">
        <v>408</v>
      </c>
      <c r="P1647" s="4" t="s">
        <v>11226</v>
      </c>
      <c r="Q1647" s="4" t="s">
        <v>11227</v>
      </c>
      <c r="S1647" s="4" t="s">
        <v>11228</v>
      </c>
      <c r="T1647" s="4" t="s">
        <v>11229</v>
      </c>
      <c r="U1647" s="4" t="s">
        <v>11230</v>
      </c>
    </row>
    <row r="1648" spans="1:21">
      <c r="A1648" s="4">
        <v>1556</v>
      </c>
      <c r="B1648" s="4" t="s">
        <v>6604</v>
      </c>
      <c r="C1648" s="4">
        <v>113240747</v>
      </c>
      <c r="D1648" s="4">
        <v>113240796</v>
      </c>
      <c r="E1648" s="4">
        <v>0</v>
      </c>
      <c r="F1648" s="4">
        <v>1</v>
      </c>
      <c r="G1648" s="4" t="s">
        <v>13885</v>
      </c>
      <c r="H1648" s="4">
        <v>0</v>
      </c>
      <c r="I1648" s="4">
        <v>0</v>
      </c>
      <c r="J1648" s="4">
        <v>1</v>
      </c>
      <c r="K1648" s="4" t="s">
        <v>6081</v>
      </c>
      <c r="L1648" s="4" t="s">
        <v>6081</v>
      </c>
      <c r="M1648" s="4">
        <v>1029</v>
      </c>
      <c r="N1648" s="4" t="s">
        <v>6082</v>
      </c>
      <c r="O1648" s="4">
        <v>150465</v>
      </c>
      <c r="P1648" s="4" t="s">
        <v>6083</v>
      </c>
      <c r="Q1648" s="4" t="s">
        <v>6082</v>
      </c>
      <c r="R1648" s="4" t="s">
        <v>6084</v>
      </c>
      <c r="S1648" s="4" t="s">
        <v>6085</v>
      </c>
      <c r="T1648" s="4" t="s">
        <v>13891</v>
      </c>
      <c r="U1648" s="4" t="s">
        <v>6086</v>
      </c>
    </row>
    <row r="1649" spans="1:21">
      <c r="A1649" s="4">
        <v>1388</v>
      </c>
      <c r="B1649" s="4" t="s">
        <v>7446</v>
      </c>
      <c r="C1649" s="4">
        <v>36246858</v>
      </c>
      <c r="D1649" s="4">
        <v>36246919</v>
      </c>
      <c r="E1649" s="4">
        <v>0</v>
      </c>
      <c r="F1649" s="4">
        <v>1</v>
      </c>
      <c r="G1649" s="4" t="s">
        <v>13885</v>
      </c>
      <c r="H1649" s="4">
        <v>0</v>
      </c>
      <c r="I1649" s="4">
        <v>0</v>
      </c>
      <c r="J1649" s="4">
        <v>1</v>
      </c>
      <c r="K1649" s="4" t="s">
        <v>6931</v>
      </c>
      <c r="L1649" s="4" t="s">
        <v>6932</v>
      </c>
      <c r="M1649" s="4">
        <v>1041</v>
      </c>
      <c r="N1649" s="4" t="s">
        <v>6933</v>
      </c>
      <c r="O1649" s="4">
        <v>126393</v>
      </c>
      <c r="P1649" s="4" t="s">
        <v>6934</v>
      </c>
      <c r="Q1649" s="4" t="s">
        <v>6933</v>
      </c>
      <c r="R1649" s="4" t="s">
        <v>6935</v>
      </c>
      <c r="S1649" s="4" t="s">
        <v>6936</v>
      </c>
      <c r="T1649" s="4" t="s">
        <v>6937</v>
      </c>
      <c r="U1649" s="4" t="s">
        <v>6938</v>
      </c>
    </row>
    <row r="1650" spans="1:21">
      <c r="A1650" s="4">
        <v>659</v>
      </c>
      <c r="B1650" s="4" t="s">
        <v>10943</v>
      </c>
      <c r="C1650" s="4">
        <v>59990829</v>
      </c>
      <c r="D1650" s="4">
        <v>59990904</v>
      </c>
      <c r="E1650" s="4">
        <v>0</v>
      </c>
      <c r="F1650" s="4">
        <v>1</v>
      </c>
      <c r="G1650" s="4" t="s">
        <v>13885</v>
      </c>
      <c r="H1650" s="4">
        <v>0</v>
      </c>
      <c r="I1650" s="4">
        <v>0</v>
      </c>
      <c r="J1650" s="4">
        <v>1</v>
      </c>
      <c r="K1650" s="4" t="s">
        <v>10628</v>
      </c>
      <c r="L1650" s="4" t="s">
        <v>10628</v>
      </c>
      <c r="M1650" s="4">
        <v>1046</v>
      </c>
      <c r="N1650" s="4" t="s">
        <v>10629</v>
      </c>
      <c r="O1650" s="4">
        <v>9194</v>
      </c>
      <c r="P1650" s="4" t="s">
        <v>10630</v>
      </c>
      <c r="Q1650" s="4" t="s">
        <v>10631</v>
      </c>
      <c r="S1650" s="4" t="s">
        <v>10632</v>
      </c>
      <c r="T1650" s="4" t="s">
        <v>10633</v>
      </c>
      <c r="U1650" s="4" t="s">
        <v>10634</v>
      </c>
    </row>
    <row r="1651" spans="1:21">
      <c r="A1651" s="4">
        <v>2380</v>
      </c>
      <c r="B1651" s="4" t="s">
        <v>2039</v>
      </c>
      <c r="C1651" s="4">
        <v>30175573</v>
      </c>
      <c r="D1651" s="4">
        <v>30175622</v>
      </c>
      <c r="E1651" s="4">
        <v>0</v>
      </c>
      <c r="F1651" s="4">
        <v>1</v>
      </c>
      <c r="G1651" s="4" t="s">
        <v>13885</v>
      </c>
      <c r="H1651" s="4">
        <v>0</v>
      </c>
      <c r="I1651" s="4">
        <v>0</v>
      </c>
      <c r="J1651" s="4">
        <v>1</v>
      </c>
      <c r="K1651" s="4" t="s">
        <v>1865</v>
      </c>
      <c r="L1651" s="4" t="s">
        <v>13822</v>
      </c>
      <c r="M1651" s="4">
        <v>1046</v>
      </c>
      <c r="N1651" s="4" t="s">
        <v>1866</v>
      </c>
      <c r="O1651" s="4">
        <v>222166</v>
      </c>
      <c r="P1651" s="4" t="s">
        <v>1867</v>
      </c>
      <c r="Q1651" s="4" t="s">
        <v>1866</v>
      </c>
      <c r="R1651" s="4" t="s">
        <v>1868</v>
      </c>
      <c r="S1651" s="4" t="s">
        <v>1869</v>
      </c>
      <c r="T1651" s="4" t="s">
        <v>1870</v>
      </c>
      <c r="U1651" s="4" t="s">
        <v>1871</v>
      </c>
    </row>
    <row r="1652" spans="1:21">
      <c r="A1652" s="4">
        <v>770</v>
      </c>
      <c r="B1652" s="4" t="s">
        <v>10320</v>
      </c>
      <c r="C1652" s="4">
        <v>114630787</v>
      </c>
      <c r="D1652" s="4">
        <v>114631027</v>
      </c>
      <c r="E1652" s="4">
        <v>1</v>
      </c>
      <c r="F1652" s="4">
        <v>1</v>
      </c>
      <c r="G1652" s="4" t="s">
        <v>13885</v>
      </c>
      <c r="H1652" s="4">
        <v>0</v>
      </c>
      <c r="I1652" s="4">
        <v>0</v>
      </c>
      <c r="J1652" s="4">
        <v>1</v>
      </c>
      <c r="K1652" s="4" t="s">
        <v>10070</v>
      </c>
      <c r="L1652" s="4" t="s">
        <v>10070</v>
      </c>
      <c r="M1652" s="4">
        <v>1057</v>
      </c>
      <c r="N1652" s="4" t="s">
        <v>10071</v>
      </c>
      <c r="O1652" s="4">
        <v>100861555</v>
      </c>
      <c r="P1652" s="4" t="s">
        <v>10072</v>
      </c>
      <c r="Q1652" s="4" t="s">
        <v>10071</v>
      </c>
      <c r="R1652" s="4" t="s">
        <v>10073</v>
      </c>
      <c r="S1652" s="4" t="s">
        <v>10074</v>
      </c>
      <c r="T1652" s="4" t="s">
        <v>13891</v>
      </c>
      <c r="U1652" s="4" t="s">
        <v>10075</v>
      </c>
    </row>
    <row r="1653" spans="1:21">
      <c r="A1653" s="4">
        <v>1298</v>
      </c>
      <c r="B1653" s="4" t="s">
        <v>7446</v>
      </c>
      <c r="C1653" s="4">
        <v>1591568</v>
      </c>
      <c r="D1653" s="4">
        <v>1591617</v>
      </c>
      <c r="E1653" s="4">
        <v>1</v>
      </c>
      <c r="F1653" s="4">
        <v>0</v>
      </c>
      <c r="G1653" s="4" t="s">
        <v>13885</v>
      </c>
      <c r="H1653" s="4">
        <v>0</v>
      </c>
      <c r="I1653" s="4">
        <v>0</v>
      </c>
      <c r="J1653" s="4">
        <v>1</v>
      </c>
      <c r="K1653" s="4" t="s">
        <v>7490</v>
      </c>
      <c r="L1653" s="4" t="s">
        <v>13822</v>
      </c>
      <c r="M1653" s="4">
        <v>1059</v>
      </c>
      <c r="N1653" s="4" t="s">
        <v>7491</v>
      </c>
      <c r="O1653" s="4">
        <v>53615</v>
      </c>
      <c r="P1653" s="4" t="s">
        <v>7492</v>
      </c>
      <c r="Q1653" s="4" t="s">
        <v>7491</v>
      </c>
      <c r="R1653" s="4" t="s">
        <v>7493</v>
      </c>
      <c r="S1653" s="4" t="s">
        <v>7494</v>
      </c>
      <c r="T1653" s="4" t="s">
        <v>13891</v>
      </c>
      <c r="U1653" s="4" t="s">
        <v>7333</v>
      </c>
    </row>
    <row r="1654" spans="1:21">
      <c r="A1654" s="4">
        <v>1646</v>
      </c>
      <c r="B1654" s="4" t="s">
        <v>6604</v>
      </c>
      <c r="C1654" s="4">
        <v>242575634</v>
      </c>
      <c r="D1654" s="4">
        <v>242575683</v>
      </c>
      <c r="E1654" s="4">
        <v>0</v>
      </c>
      <c r="F1654" s="4">
        <v>1</v>
      </c>
      <c r="G1654" s="4" t="s">
        <v>13885</v>
      </c>
      <c r="H1654" s="4">
        <v>0</v>
      </c>
      <c r="I1654" s="4">
        <v>0</v>
      </c>
      <c r="J1654" s="4">
        <v>1</v>
      </c>
      <c r="K1654" s="4" t="s">
        <v>5643</v>
      </c>
      <c r="L1654" s="4" t="s">
        <v>5643</v>
      </c>
      <c r="M1654" s="4">
        <v>1066</v>
      </c>
      <c r="N1654" s="4" t="s">
        <v>5644</v>
      </c>
      <c r="O1654" s="4">
        <v>51078</v>
      </c>
      <c r="P1654" s="4" t="s">
        <v>5645</v>
      </c>
      <c r="Q1654" s="4" t="s">
        <v>5646</v>
      </c>
      <c r="R1654" s="4" t="s">
        <v>5647</v>
      </c>
      <c r="S1654" s="4" t="s">
        <v>5648</v>
      </c>
      <c r="T1654" s="4" t="s">
        <v>5649</v>
      </c>
      <c r="U1654" s="4" t="s">
        <v>5650</v>
      </c>
    </row>
    <row r="1655" spans="1:21">
      <c r="A1655" s="4">
        <v>2058</v>
      </c>
      <c r="B1655" s="4" t="s">
        <v>3917</v>
      </c>
      <c r="C1655" s="4">
        <v>140476468</v>
      </c>
      <c r="D1655" s="4">
        <v>140476551</v>
      </c>
      <c r="E1655" s="4">
        <v>0</v>
      </c>
      <c r="F1655" s="4">
        <v>1</v>
      </c>
      <c r="G1655" s="4" t="s">
        <v>13885</v>
      </c>
      <c r="H1655" s="4">
        <v>0</v>
      </c>
      <c r="I1655" s="4">
        <v>0</v>
      </c>
      <c r="J1655" s="4">
        <v>1</v>
      </c>
      <c r="K1655" s="4" t="s">
        <v>3582</v>
      </c>
      <c r="L1655" s="4" t="s">
        <v>13822</v>
      </c>
      <c r="M1655" s="4">
        <v>1067</v>
      </c>
      <c r="N1655" s="4" t="s">
        <v>3583</v>
      </c>
      <c r="O1655" s="4">
        <v>80854</v>
      </c>
      <c r="P1655" s="4" t="s">
        <v>3584</v>
      </c>
      <c r="Q1655" s="4" t="s">
        <v>3583</v>
      </c>
      <c r="R1655" s="4" t="s">
        <v>3585</v>
      </c>
      <c r="S1655" s="4" t="s">
        <v>3586</v>
      </c>
      <c r="T1655" s="4" t="s">
        <v>3587</v>
      </c>
      <c r="U1655" s="4" t="s">
        <v>3588</v>
      </c>
    </row>
    <row r="1656" spans="1:21">
      <c r="A1656" s="4">
        <v>1342</v>
      </c>
      <c r="B1656" s="4" t="s">
        <v>7446</v>
      </c>
      <c r="C1656" s="4">
        <v>10443216</v>
      </c>
      <c r="D1656" s="4">
        <v>10443267</v>
      </c>
      <c r="E1656" s="4">
        <v>0</v>
      </c>
      <c r="F1656" s="4">
        <v>1</v>
      </c>
      <c r="G1656" s="4" t="s">
        <v>13885</v>
      </c>
      <c r="H1656" s="4">
        <v>0</v>
      </c>
      <c r="I1656" s="4">
        <v>0</v>
      </c>
      <c r="J1656" s="4">
        <v>1</v>
      </c>
      <c r="K1656" s="4" t="s">
        <v>7219</v>
      </c>
      <c r="L1656" s="4" t="s">
        <v>7219</v>
      </c>
      <c r="M1656" s="4">
        <v>1072</v>
      </c>
      <c r="N1656" s="4" t="s">
        <v>7220</v>
      </c>
      <c r="O1656" s="4">
        <v>125950</v>
      </c>
      <c r="P1656" s="4" t="s">
        <v>7221</v>
      </c>
      <c r="Q1656" s="4" t="s">
        <v>7220</v>
      </c>
      <c r="R1656" s="4" t="s">
        <v>7222</v>
      </c>
      <c r="S1656" s="4" t="s">
        <v>7223</v>
      </c>
      <c r="T1656" s="4" t="s">
        <v>13891</v>
      </c>
      <c r="U1656" s="4" t="s">
        <v>7224</v>
      </c>
    </row>
    <row r="1657" spans="1:21">
      <c r="A1657" s="4">
        <v>1925</v>
      </c>
      <c r="B1657" s="4" t="s">
        <v>4774</v>
      </c>
      <c r="C1657" s="4">
        <v>120462567</v>
      </c>
      <c r="D1657" s="4">
        <v>120462692</v>
      </c>
      <c r="E1657" s="4">
        <v>0</v>
      </c>
      <c r="F1657" s="4">
        <v>1</v>
      </c>
      <c r="G1657" s="4" t="s">
        <v>13885</v>
      </c>
      <c r="H1657" s="4">
        <v>0</v>
      </c>
      <c r="I1657" s="4">
        <v>0</v>
      </c>
      <c r="J1657" s="4">
        <v>1</v>
      </c>
      <c r="K1657" s="4" t="s">
        <v>4234</v>
      </c>
      <c r="L1657" s="4" t="s">
        <v>13763</v>
      </c>
      <c r="M1657" s="4">
        <v>1072</v>
      </c>
      <c r="N1657" s="4" t="s">
        <v>4235</v>
      </c>
      <c r="O1657" s="4">
        <v>2960</v>
      </c>
      <c r="P1657" s="4" t="s">
        <v>4236</v>
      </c>
      <c r="Q1657" s="4" t="s">
        <v>4235</v>
      </c>
      <c r="R1657" s="4" t="s">
        <v>4237</v>
      </c>
      <c r="S1657" s="4" t="s">
        <v>4238</v>
      </c>
      <c r="T1657" s="4" t="s">
        <v>4239</v>
      </c>
      <c r="U1657" s="4" t="s">
        <v>4240</v>
      </c>
    </row>
    <row r="1658" spans="1:21">
      <c r="A1658" s="4">
        <v>2663</v>
      </c>
      <c r="B1658" s="4" t="s">
        <v>814</v>
      </c>
      <c r="C1658" s="4">
        <v>139220621</v>
      </c>
      <c r="D1658" s="4">
        <v>139220713</v>
      </c>
      <c r="E1658" s="4">
        <v>1</v>
      </c>
      <c r="F1658" s="4">
        <v>0</v>
      </c>
      <c r="G1658" s="4" t="s">
        <v>13885</v>
      </c>
      <c r="H1658" s="4">
        <v>0</v>
      </c>
      <c r="I1658" s="4">
        <v>0</v>
      </c>
      <c r="J1658" s="4">
        <v>1</v>
      </c>
      <c r="K1658" s="4" t="s">
        <v>455</v>
      </c>
      <c r="L1658" s="4" t="s">
        <v>455</v>
      </c>
      <c r="M1658" s="4">
        <v>1112</v>
      </c>
      <c r="N1658" s="4" t="s">
        <v>456</v>
      </c>
      <c r="O1658" s="4">
        <v>26102</v>
      </c>
      <c r="P1658" s="4" t="s">
        <v>457</v>
      </c>
      <c r="Q1658" s="4" t="s">
        <v>456</v>
      </c>
      <c r="S1658" s="4" t="s">
        <v>458</v>
      </c>
      <c r="T1658" s="4" t="s">
        <v>13891</v>
      </c>
      <c r="U1658" s="4" t="s">
        <v>459</v>
      </c>
    </row>
    <row r="1659" spans="1:21">
      <c r="A1659" s="4">
        <v>2101</v>
      </c>
      <c r="B1659" s="4" t="s">
        <v>3501</v>
      </c>
      <c r="C1659" s="4">
        <v>35047081</v>
      </c>
      <c r="D1659" s="4">
        <v>35047171</v>
      </c>
      <c r="E1659" s="4">
        <v>0</v>
      </c>
      <c r="F1659" s="4">
        <v>1</v>
      </c>
      <c r="G1659" s="4" t="s">
        <v>13885</v>
      </c>
      <c r="H1659" s="4">
        <v>0</v>
      </c>
      <c r="I1659" s="4">
        <v>0</v>
      </c>
      <c r="J1659" s="4">
        <v>1</v>
      </c>
      <c r="K1659" s="4" t="s">
        <v>3278</v>
      </c>
      <c r="L1659" s="4" t="s">
        <v>3278</v>
      </c>
      <c r="M1659" s="4">
        <v>1114</v>
      </c>
      <c r="N1659" s="4" t="s">
        <v>3279</v>
      </c>
      <c r="O1659" s="4">
        <v>64902</v>
      </c>
      <c r="P1659" s="4" t="s">
        <v>3280</v>
      </c>
      <c r="Q1659" s="4" t="s">
        <v>3279</v>
      </c>
      <c r="R1659" s="4" t="s">
        <v>3281</v>
      </c>
      <c r="S1659" s="4" t="s">
        <v>3282</v>
      </c>
      <c r="T1659" s="4" t="s">
        <v>3283</v>
      </c>
      <c r="U1659" s="4" t="s">
        <v>3284</v>
      </c>
    </row>
    <row r="1660" spans="1:21">
      <c r="A1660" s="4">
        <v>124</v>
      </c>
      <c r="B1660" s="4" t="s">
        <v>13884</v>
      </c>
      <c r="C1660" s="4">
        <v>65731480</v>
      </c>
      <c r="D1660" s="4">
        <v>65731529</v>
      </c>
      <c r="E1660" s="4">
        <v>0</v>
      </c>
      <c r="F1660" s="4">
        <v>1</v>
      </c>
      <c r="G1660" s="4" t="s">
        <v>13885</v>
      </c>
      <c r="H1660" s="4">
        <v>0</v>
      </c>
      <c r="I1660" s="4">
        <v>0</v>
      </c>
      <c r="J1660" s="4">
        <v>1</v>
      </c>
      <c r="K1660" s="4" t="s">
        <v>13327</v>
      </c>
      <c r="L1660" s="4" t="s">
        <v>13822</v>
      </c>
      <c r="M1660" s="4">
        <v>1128</v>
      </c>
      <c r="N1660" s="4" t="s">
        <v>13328</v>
      </c>
      <c r="O1660" s="4">
        <v>9829</v>
      </c>
      <c r="P1660" s="4" t="s">
        <v>13329</v>
      </c>
      <c r="Q1660" s="4" t="s">
        <v>13330</v>
      </c>
      <c r="R1660" s="4" t="s">
        <v>13331</v>
      </c>
      <c r="S1660" s="4" t="s">
        <v>13332</v>
      </c>
      <c r="T1660" s="4" t="s">
        <v>13333</v>
      </c>
      <c r="U1660" s="4" t="s">
        <v>13334</v>
      </c>
    </row>
    <row r="1661" spans="1:21">
      <c r="A1661" s="4">
        <v>1387</v>
      </c>
      <c r="B1661" s="4" t="s">
        <v>7446</v>
      </c>
      <c r="C1661" s="4">
        <v>36246766</v>
      </c>
      <c r="D1661" s="4">
        <v>36246826</v>
      </c>
      <c r="E1661" s="4">
        <v>1</v>
      </c>
      <c r="F1661" s="4">
        <v>0</v>
      </c>
      <c r="G1661" s="4" t="s">
        <v>13885</v>
      </c>
      <c r="H1661" s="4">
        <v>0</v>
      </c>
      <c r="I1661" s="4">
        <v>0</v>
      </c>
      <c r="J1661" s="4">
        <v>1</v>
      </c>
      <c r="K1661" s="4" t="s">
        <v>6931</v>
      </c>
      <c r="L1661" s="4" t="s">
        <v>6932</v>
      </c>
      <c r="M1661" s="4">
        <v>1134</v>
      </c>
      <c r="N1661" s="4" t="s">
        <v>6933</v>
      </c>
      <c r="O1661" s="4">
        <v>126393</v>
      </c>
      <c r="P1661" s="4" t="s">
        <v>6934</v>
      </c>
      <c r="Q1661" s="4" t="s">
        <v>6933</v>
      </c>
      <c r="R1661" s="4" t="s">
        <v>6935</v>
      </c>
      <c r="S1661" s="4" t="s">
        <v>6936</v>
      </c>
      <c r="T1661" s="4" t="s">
        <v>6937</v>
      </c>
      <c r="U1661" s="4" t="s">
        <v>6938</v>
      </c>
    </row>
    <row r="1662" spans="1:21">
      <c r="A1662" s="4">
        <v>466</v>
      </c>
      <c r="B1662" s="4" t="s">
        <v>11699</v>
      </c>
      <c r="C1662" s="4">
        <v>17374422</v>
      </c>
      <c r="D1662" s="4">
        <v>17374478</v>
      </c>
      <c r="E1662" s="4">
        <v>0</v>
      </c>
      <c r="F1662" s="4">
        <v>1</v>
      </c>
      <c r="G1662" s="4" t="s">
        <v>13885</v>
      </c>
      <c r="H1662" s="4">
        <v>0</v>
      </c>
      <c r="I1662" s="4">
        <v>0</v>
      </c>
      <c r="J1662" s="4">
        <v>1</v>
      </c>
      <c r="K1662" s="4" t="s">
        <v>11523</v>
      </c>
      <c r="L1662" s="4" t="s">
        <v>11524</v>
      </c>
      <c r="M1662" s="4">
        <v>1141</v>
      </c>
      <c r="N1662" s="4" t="s">
        <v>11525</v>
      </c>
      <c r="O1662" s="4">
        <v>374383</v>
      </c>
      <c r="P1662" s="4" t="s">
        <v>11526</v>
      </c>
      <c r="Q1662" s="4" t="s">
        <v>11527</v>
      </c>
      <c r="R1662" s="4" t="s">
        <v>11528</v>
      </c>
      <c r="S1662" s="4" t="s">
        <v>11529</v>
      </c>
      <c r="T1662" s="4" t="s">
        <v>11530</v>
      </c>
      <c r="U1662" s="4" t="s">
        <v>11531</v>
      </c>
    </row>
    <row r="1663" spans="1:21">
      <c r="A1663" s="4">
        <v>594</v>
      </c>
      <c r="B1663" s="4" t="s">
        <v>11699</v>
      </c>
      <c r="C1663" s="4">
        <v>124805121</v>
      </c>
      <c r="D1663" s="4">
        <v>124805209</v>
      </c>
      <c r="E1663" s="4">
        <v>0</v>
      </c>
      <c r="F1663" s="4">
        <v>1</v>
      </c>
      <c r="G1663" s="4" t="s">
        <v>13885</v>
      </c>
      <c r="H1663" s="4">
        <v>0</v>
      </c>
      <c r="I1663" s="4">
        <v>0</v>
      </c>
      <c r="J1663" s="4">
        <v>1</v>
      </c>
      <c r="K1663" s="4" t="s">
        <v>11075</v>
      </c>
      <c r="L1663" s="4" t="s">
        <v>11075</v>
      </c>
      <c r="M1663" s="4">
        <v>1143</v>
      </c>
      <c r="N1663" s="4" t="s">
        <v>11076</v>
      </c>
      <c r="O1663" s="4">
        <v>220296</v>
      </c>
      <c r="P1663" s="4" t="s">
        <v>11077</v>
      </c>
      <c r="Q1663" s="4" t="s">
        <v>11076</v>
      </c>
      <c r="R1663" s="4" t="s">
        <v>11078</v>
      </c>
      <c r="S1663" s="4" t="s">
        <v>11079</v>
      </c>
      <c r="T1663" s="4" t="s">
        <v>11080</v>
      </c>
      <c r="U1663" s="4" t="s">
        <v>11081</v>
      </c>
    </row>
    <row r="1664" spans="1:21">
      <c r="A1664" s="4">
        <v>1167</v>
      </c>
      <c r="B1664" s="4" t="s">
        <v>8628</v>
      </c>
      <c r="C1664" s="4">
        <v>43225810</v>
      </c>
      <c r="D1664" s="4">
        <v>43225859</v>
      </c>
      <c r="E1664" s="4">
        <v>0</v>
      </c>
      <c r="F1664" s="4">
        <v>1</v>
      </c>
      <c r="G1664" s="4" t="s">
        <v>13885</v>
      </c>
      <c r="H1664" s="4">
        <v>0</v>
      </c>
      <c r="I1664" s="4">
        <v>0</v>
      </c>
      <c r="J1664" s="4">
        <v>1</v>
      </c>
      <c r="K1664" s="4" t="s">
        <v>8137</v>
      </c>
      <c r="L1664" s="4" t="s">
        <v>8137</v>
      </c>
      <c r="M1664" s="4">
        <v>1151</v>
      </c>
      <c r="N1664" s="4" t="s">
        <v>8138</v>
      </c>
      <c r="O1664" s="4">
        <v>10614</v>
      </c>
      <c r="P1664" s="4" t="s">
        <v>8139</v>
      </c>
      <c r="Q1664" s="4" t="s">
        <v>8138</v>
      </c>
      <c r="R1664" s="4" t="s">
        <v>8140</v>
      </c>
      <c r="S1664" s="4" t="s">
        <v>8141</v>
      </c>
      <c r="T1664" s="4" t="s">
        <v>8142</v>
      </c>
      <c r="U1664" s="4" t="s">
        <v>8143</v>
      </c>
    </row>
    <row r="1665" spans="1:21">
      <c r="A1665" s="4">
        <v>1847</v>
      </c>
      <c r="B1665" s="4" t="s">
        <v>4774</v>
      </c>
      <c r="C1665" s="4">
        <v>27524728</v>
      </c>
      <c r="D1665" s="4">
        <v>27524786</v>
      </c>
      <c r="E1665" s="4">
        <v>1</v>
      </c>
      <c r="F1665" s="4">
        <v>0</v>
      </c>
      <c r="G1665" s="4" t="s">
        <v>13885</v>
      </c>
      <c r="H1665" s="4">
        <v>0</v>
      </c>
      <c r="I1665" s="4">
        <v>0</v>
      </c>
      <c r="J1665" s="4">
        <v>1</v>
      </c>
      <c r="K1665" s="4" t="s">
        <v>4680</v>
      </c>
      <c r="L1665" s="4" t="s">
        <v>4680</v>
      </c>
      <c r="M1665" s="4">
        <v>1154</v>
      </c>
      <c r="N1665" s="4" t="s">
        <v>4681</v>
      </c>
      <c r="O1665" s="4">
        <v>9497</v>
      </c>
      <c r="P1665" s="4" t="s">
        <v>4682</v>
      </c>
      <c r="Q1665" s="4" t="s">
        <v>4681</v>
      </c>
      <c r="R1665" s="4" t="s">
        <v>4683</v>
      </c>
      <c r="S1665" s="4" t="s">
        <v>4684</v>
      </c>
      <c r="T1665" s="4" t="s">
        <v>4685</v>
      </c>
      <c r="U1665" s="4" t="s">
        <v>4686</v>
      </c>
    </row>
    <row r="1666" spans="1:21">
      <c r="A1666" s="4">
        <v>634</v>
      </c>
      <c r="B1666" s="4" t="s">
        <v>10943</v>
      </c>
      <c r="C1666" s="4">
        <v>49524121</v>
      </c>
      <c r="D1666" s="4">
        <v>49524170</v>
      </c>
      <c r="E1666" s="4">
        <v>0</v>
      </c>
      <c r="F1666" s="4">
        <v>1</v>
      </c>
      <c r="G1666" s="4" t="s">
        <v>13885</v>
      </c>
      <c r="H1666" s="4">
        <v>0</v>
      </c>
      <c r="I1666" s="4">
        <v>0</v>
      </c>
      <c r="J1666" s="4">
        <v>1</v>
      </c>
      <c r="K1666" s="4" t="s">
        <v>10813</v>
      </c>
      <c r="L1666" s="4" t="s">
        <v>13822</v>
      </c>
      <c r="M1666" s="4">
        <v>1158</v>
      </c>
      <c r="N1666" s="4" t="s">
        <v>10814</v>
      </c>
      <c r="O1666" s="4">
        <v>10376</v>
      </c>
      <c r="P1666" s="4" t="s">
        <v>10815</v>
      </c>
      <c r="Q1666" s="4" t="s">
        <v>10814</v>
      </c>
      <c r="R1666" s="4" t="s">
        <v>10816</v>
      </c>
      <c r="S1666" s="4" t="s">
        <v>10817</v>
      </c>
      <c r="T1666" s="4" t="s">
        <v>10818</v>
      </c>
      <c r="U1666" s="4" t="s">
        <v>10819</v>
      </c>
    </row>
    <row r="1667" spans="1:21">
      <c r="A1667" s="4">
        <v>1594</v>
      </c>
      <c r="B1667" s="4" t="s">
        <v>6604</v>
      </c>
      <c r="C1667" s="4">
        <v>196522984</v>
      </c>
      <c r="D1667" s="4">
        <v>196523037</v>
      </c>
      <c r="E1667" s="4">
        <v>0</v>
      </c>
      <c r="F1667" s="4">
        <v>1</v>
      </c>
      <c r="G1667" s="4" t="s">
        <v>13885</v>
      </c>
      <c r="H1667" s="4">
        <v>0</v>
      </c>
      <c r="I1667" s="4">
        <v>0</v>
      </c>
      <c r="J1667" s="4">
        <v>1</v>
      </c>
      <c r="K1667" s="4" t="s">
        <v>5926</v>
      </c>
      <c r="L1667" s="4" t="s">
        <v>5926</v>
      </c>
      <c r="M1667" s="4">
        <v>1159</v>
      </c>
      <c r="N1667" s="4" t="s">
        <v>5927</v>
      </c>
      <c r="O1667" s="4">
        <v>57181</v>
      </c>
      <c r="P1667" s="4" t="s">
        <v>5921</v>
      </c>
      <c r="Q1667" s="4" t="s">
        <v>5920</v>
      </c>
      <c r="R1667" s="4" t="s">
        <v>5922</v>
      </c>
      <c r="S1667" s="4" t="s">
        <v>5923</v>
      </c>
      <c r="T1667" s="4" t="s">
        <v>5924</v>
      </c>
      <c r="U1667" s="4" t="s">
        <v>5925</v>
      </c>
    </row>
    <row r="1668" spans="1:21">
      <c r="A1668" s="4">
        <v>578</v>
      </c>
      <c r="B1668" s="4" t="s">
        <v>11699</v>
      </c>
      <c r="C1668" s="4">
        <v>118479445</v>
      </c>
      <c r="D1668" s="4">
        <v>118479497</v>
      </c>
      <c r="E1668" s="4">
        <v>0</v>
      </c>
      <c r="F1668" s="4">
        <v>1</v>
      </c>
      <c r="G1668" s="4" t="s">
        <v>13885</v>
      </c>
      <c r="H1668" s="4">
        <v>0</v>
      </c>
      <c r="I1668" s="4">
        <v>0</v>
      </c>
      <c r="J1668" s="4">
        <v>1</v>
      </c>
      <c r="K1668" s="4" t="s">
        <v>11182</v>
      </c>
      <c r="L1668" s="4" t="s">
        <v>13822</v>
      </c>
      <c r="M1668" s="4">
        <v>1165</v>
      </c>
      <c r="N1668" s="4" t="s">
        <v>11011</v>
      </c>
      <c r="O1668" s="4">
        <v>23187</v>
      </c>
      <c r="P1668" s="4" t="s">
        <v>11012</v>
      </c>
      <c r="Q1668" s="4" t="s">
        <v>11011</v>
      </c>
      <c r="R1668" s="4" t="s">
        <v>11013</v>
      </c>
      <c r="S1668" s="4" t="s">
        <v>11014</v>
      </c>
      <c r="T1668" s="4" t="s">
        <v>11015</v>
      </c>
      <c r="U1668" s="4" t="s">
        <v>11016</v>
      </c>
    </row>
    <row r="1669" spans="1:21">
      <c r="A1669" s="4">
        <v>1687</v>
      </c>
      <c r="B1669" s="4" t="s">
        <v>5656</v>
      </c>
      <c r="C1669" s="4">
        <v>36154844</v>
      </c>
      <c r="D1669" s="4">
        <v>36154968</v>
      </c>
      <c r="E1669" s="4">
        <v>1</v>
      </c>
      <c r="F1669" s="4">
        <v>1</v>
      </c>
      <c r="G1669" s="4" t="s">
        <v>13885</v>
      </c>
      <c r="H1669" s="4">
        <v>0</v>
      </c>
      <c r="I1669" s="4">
        <v>0</v>
      </c>
      <c r="J1669" s="4">
        <v>1</v>
      </c>
      <c r="K1669" s="4" t="s">
        <v>5506</v>
      </c>
      <c r="L1669" s="4" t="s">
        <v>5506</v>
      </c>
      <c r="M1669" s="4">
        <v>1177</v>
      </c>
      <c r="N1669" s="4" t="s">
        <v>5507</v>
      </c>
      <c r="O1669" s="4">
        <v>10904</v>
      </c>
      <c r="P1669" s="4" t="s">
        <v>5508</v>
      </c>
      <c r="Q1669" s="4" t="s">
        <v>5509</v>
      </c>
      <c r="R1669" s="4" t="s">
        <v>5510</v>
      </c>
      <c r="S1669" s="4" t="s">
        <v>5511</v>
      </c>
      <c r="T1669" s="4" t="s">
        <v>5512</v>
      </c>
      <c r="U1669" s="4" t="s">
        <v>5513</v>
      </c>
    </row>
    <row r="1670" spans="1:21">
      <c r="A1670" s="4">
        <v>126</v>
      </c>
      <c r="B1670" s="4" t="s">
        <v>13884</v>
      </c>
      <c r="C1670" s="4">
        <v>67894909</v>
      </c>
      <c r="D1670" s="4">
        <v>67894970</v>
      </c>
      <c r="E1670" s="4">
        <v>0</v>
      </c>
      <c r="F1670" s="4">
        <v>1</v>
      </c>
      <c r="G1670" s="4" t="s">
        <v>13885</v>
      </c>
      <c r="H1670" s="4">
        <v>0</v>
      </c>
      <c r="I1670" s="4">
        <v>0</v>
      </c>
      <c r="J1670" s="4">
        <v>1</v>
      </c>
      <c r="K1670" s="4" t="s">
        <v>13341</v>
      </c>
      <c r="L1670" s="4" t="s">
        <v>13341</v>
      </c>
      <c r="M1670" s="4">
        <v>1183</v>
      </c>
      <c r="N1670" s="4" t="s">
        <v>13342</v>
      </c>
      <c r="O1670" s="4">
        <v>26135</v>
      </c>
      <c r="P1670" s="4" t="s">
        <v>13343</v>
      </c>
      <c r="Q1670" s="4" t="s">
        <v>13344</v>
      </c>
      <c r="R1670" s="4" t="s">
        <v>13345</v>
      </c>
      <c r="S1670" s="4" t="s">
        <v>13346</v>
      </c>
      <c r="T1670" s="4" t="s">
        <v>13347</v>
      </c>
      <c r="U1670" s="4" t="s">
        <v>13348</v>
      </c>
    </row>
    <row r="1671" spans="1:21">
      <c r="A1671" s="4">
        <v>1316</v>
      </c>
      <c r="B1671" s="4" t="s">
        <v>7446</v>
      </c>
      <c r="C1671" s="4">
        <v>3984253</v>
      </c>
      <c r="D1671" s="4">
        <v>3984303</v>
      </c>
      <c r="E1671" s="4">
        <v>0</v>
      </c>
      <c r="F1671" s="4">
        <v>1</v>
      </c>
      <c r="G1671" s="4" t="s">
        <v>13885</v>
      </c>
      <c r="H1671" s="4">
        <v>0</v>
      </c>
      <c r="I1671" s="4">
        <v>0</v>
      </c>
      <c r="J1671" s="4">
        <v>1</v>
      </c>
      <c r="K1671" s="4" t="s">
        <v>7270</v>
      </c>
      <c r="L1671" s="4" t="s">
        <v>7270</v>
      </c>
      <c r="M1671" s="4">
        <v>1183</v>
      </c>
      <c r="N1671" s="4" t="s">
        <v>7271</v>
      </c>
      <c r="O1671" s="4">
        <v>1938</v>
      </c>
      <c r="P1671" s="4" t="s">
        <v>7272</v>
      </c>
      <c r="Q1671" s="4" t="s">
        <v>7271</v>
      </c>
      <c r="R1671" s="4" t="s">
        <v>7273</v>
      </c>
      <c r="S1671" s="4" t="s">
        <v>7274</v>
      </c>
      <c r="T1671" s="4" t="s">
        <v>7275</v>
      </c>
      <c r="U1671" s="4" t="s">
        <v>7276</v>
      </c>
    </row>
    <row r="1672" spans="1:21">
      <c r="A1672" s="4">
        <v>2412</v>
      </c>
      <c r="B1672" s="4" t="s">
        <v>2039</v>
      </c>
      <c r="C1672" s="4">
        <v>75933028</v>
      </c>
      <c r="D1672" s="4">
        <v>75933116</v>
      </c>
      <c r="E1672" s="4">
        <v>0</v>
      </c>
      <c r="F1672" s="4">
        <v>1</v>
      </c>
      <c r="G1672" s="4" t="s">
        <v>13885</v>
      </c>
      <c r="H1672" s="4">
        <v>0</v>
      </c>
      <c r="I1672" s="4">
        <v>0</v>
      </c>
      <c r="J1672" s="4">
        <v>1</v>
      </c>
      <c r="K1672" s="4" t="s">
        <v>1694</v>
      </c>
      <c r="L1672" s="4" t="s">
        <v>1694</v>
      </c>
      <c r="M1672" s="4">
        <v>1197</v>
      </c>
      <c r="N1672" s="4" t="s">
        <v>1695</v>
      </c>
      <c r="O1672" s="4">
        <v>3315</v>
      </c>
      <c r="P1672" s="4" t="s">
        <v>1696</v>
      </c>
      <c r="Q1672" s="4" t="s">
        <v>1695</v>
      </c>
      <c r="R1672" s="4" t="s">
        <v>1697</v>
      </c>
      <c r="S1672" s="4" t="s">
        <v>1698</v>
      </c>
      <c r="T1672" s="4" t="s">
        <v>1699</v>
      </c>
      <c r="U1672" s="4" t="s">
        <v>1700</v>
      </c>
    </row>
    <row r="1673" spans="1:21">
      <c r="A1673" s="4">
        <v>783</v>
      </c>
      <c r="B1673" s="4" t="s">
        <v>9925</v>
      </c>
      <c r="C1673" s="4">
        <v>24803050</v>
      </c>
      <c r="D1673" s="4">
        <v>24803092</v>
      </c>
      <c r="E1673" s="4">
        <v>1</v>
      </c>
      <c r="F1673" s="4">
        <v>0</v>
      </c>
      <c r="G1673" s="4" t="s">
        <v>13885</v>
      </c>
      <c r="H1673" s="4">
        <v>0</v>
      </c>
      <c r="I1673" s="4">
        <v>0</v>
      </c>
      <c r="J1673" s="4">
        <v>1</v>
      </c>
      <c r="K1673" s="4" t="s">
        <v>9961</v>
      </c>
      <c r="L1673" s="4" t="s">
        <v>13822</v>
      </c>
      <c r="M1673" s="4">
        <v>1206</v>
      </c>
      <c r="N1673" s="4" t="s">
        <v>9962</v>
      </c>
      <c r="O1673" s="4">
        <v>196883</v>
      </c>
      <c r="P1673" s="4" t="s">
        <v>9963</v>
      </c>
      <c r="Q1673" s="4" t="s">
        <v>9964</v>
      </c>
      <c r="R1673" s="4" t="s">
        <v>9965</v>
      </c>
      <c r="S1673" s="4" t="s">
        <v>9966</v>
      </c>
      <c r="T1673" s="4" t="s">
        <v>9967</v>
      </c>
      <c r="U1673" s="4" t="s">
        <v>9968</v>
      </c>
    </row>
    <row r="1674" spans="1:21">
      <c r="A1674" s="4">
        <v>774</v>
      </c>
      <c r="B1674" s="4" t="s">
        <v>10320</v>
      </c>
      <c r="C1674" s="4">
        <v>114896845</v>
      </c>
      <c r="D1674" s="4">
        <v>114896894</v>
      </c>
      <c r="E1674" s="4">
        <v>0</v>
      </c>
      <c r="F1674" s="4">
        <v>1</v>
      </c>
      <c r="G1674" s="4" t="s">
        <v>13885</v>
      </c>
      <c r="H1674" s="4">
        <v>0</v>
      </c>
      <c r="I1674" s="4">
        <v>0</v>
      </c>
      <c r="J1674" s="4">
        <v>1</v>
      </c>
      <c r="K1674" s="4" t="s">
        <v>10083</v>
      </c>
      <c r="L1674" s="4" t="s">
        <v>10083</v>
      </c>
      <c r="M1674" s="4">
        <v>1225</v>
      </c>
      <c r="N1674" s="4" t="s">
        <v>10077</v>
      </c>
      <c r="O1674" s="4">
        <v>22821</v>
      </c>
      <c r="P1674" s="4" t="s">
        <v>10078</v>
      </c>
      <c r="Q1674" s="4" t="s">
        <v>10077</v>
      </c>
      <c r="R1674" s="4" t="s">
        <v>10079</v>
      </c>
      <c r="S1674" s="4" t="s">
        <v>10080</v>
      </c>
      <c r="T1674" s="4" t="s">
        <v>10081</v>
      </c>
      <c r="U1674" s="4" t="s">
        <v>10082</v>
      </c>
    </row>
    <row r="1675" spans="1:21">
      <c r="A1675" s="4">
        <v>183</v>
      </c>
      <c r="B1675" s="4" t="s">
        <v>13884</v>
      </c>
      <c r="C1675" s="4">
        <v>148931607</v>
      </c>
      <c r="D1675" s="4">
        <v>148931656</v>
      </c>
      <c r="E1675" s="4">
        <v>0</v>
      </c>
      <c r="F1675" s="4">
        <v>1</v>
      </c>
      <c r="G1675" s="4" t="s">
        <v>13885</v>
      </c>
      <c r="H1675" s="4">
        <v>0</v>
      </c>
      <c r="I1675" s="4">
        <v>0</v>
      </c>
      <c r="J1675" s="4">
        <v>1</v>
      </c>
      <c r="K1675" s="4" t="s">
        <v>13104</v>
      </c>
      <c r="L1675" s="4" t="s">
        <v>13104</v>
      </c>
      <c r="M1675" s="4">
        <v>1227</v>
      </c>
      <c r="N1675" s="4" t="s">
        <v>13105</v>
      </c>
      <c r="O1675" s="4">
        <v>645166</v>
      </c>
      <c r="P1675" s="4" t="s">
        <v>13106</v>
      </c>
      <c r="Q1675" s="4" t="s">
        <v>13107</v>
      </c>
      <c r="R1675" s="4" t="s">
        <v>13108</v>
      </c>
      <c r="S1675" s="4" t="s">
        <v>13109</v>
      </c>
      <c r="T1675" s="4" t="s">
        <v>13891</v>
      </c>
      <c r="U1675" s="4" t="s">
        <v>13110</v>
      </c>
    </row>
    <row r="1676" spans="1:21">
      <c r="A1676" s="4">
        <v>1066</v>
      </c>
      <c r="B1676" s="4" t="s">
        <v>8628</v>
      </c>
      <c r="C1676" s="4">
        <v>1666363</v>
      </c>
      <c r="D1676" s="4">
        <v>1666625</v>
      </c>
      <c r="E1676" s="4">
        <v>1</v>
      </c>
      <c r="F1676" s="4">
        <v>1</v>
      </c>
      <c r="G1676" s="4" t="s">
        <v>13885</v>
      </c>
      <c r="H1676" s="4">
        <v>0</v>
      </c>
      <c r="I1676" s="4">
        <v>0</v>
      </c>
      <c r="J1676" s="4">
        <v>1</v>
      </c>
      <c r="K1676" s="4" t="s">
        <v>8666</v>
      </c>
      <c r="L1676" s="4" t="s">
        <v>8666</v>
      </c>
      <c r="M1676" s="4">
        <v>1235</v>
      </c>
      <c r="N1676" s="4" t="s">
        <v>8667</v>
      </c>
      <c r="O1676" s="4">
        <v>5176</v>
      </c>
      <c r="P1676" s="4" t="s">
        <v>8668</v>
      </c>
      <c r="Q1676" s="4" t="s">
        <v>8667</v>
      </c>
      <c r="R1676" s="4" t="s">
        <v>8669</v>
      </c>
      <c r="S1676" s="4" t="s">
        <v>8670</v>
      </c>
      <c r="T1676" s="4" t="s">
        <v>8671</v>
      </c>
      <c r="U1676" s="4" t="s">
        <v>8508</v>
      </c>
    </row>
    <row r="1677" spans="1:21">
      <c r="A1677" s="4">
        <v>1249</v>
      </c>
      <c r="B1677" s="4" t="s">
        <v>8628</v>
      </c>
      <c r="C1677" s="4">
        <v>80188058</v>
      </c>
      <c r="D1677" s="4">
        <v>80188203</v>
      </c>
      <c r="E1677" s="4">
        <v>0</v>
      </c>
      <c r="F1677" s="4">
        <v>1</v>
      </c>
      <c r="G1677" s="4" t="s">
        <v>13885</v>
      </c>
      <c r="H1677" s="4">
        <v>0</v>
      </c>
      <c r="I1677" s="4">
        <v>0</v>
      </c>
      <c r="J1677" s="4">
        <v>1</v>
      </c>
      <c r="K1677" s="4" t="s">
        <v>7692</v>
      </c>
      <c r="L1677" s="4" t="s">
        <v>13822</v>
      </c>
      <c r="M1677" s="4">
        <v>1244</v>
      </c>
      <c r="N1677" s="4" t="s">
        <v>7693</v>
      </c>
      <c r="O1677" s="4">
        <v>9123</v>
      </c>
      <c r="P1677" s="4" t="s">
        <v>7694</v>
      </c>
      <c r="Q1677" s="4" t="s">
        <v>7695</v>
      </c>
      <c r="R1677" s="4" t="s">
        <v>7696</v>
      </c>
      <c r="S1677" s="4" t="s">
        <v>7697</v>
      </c>
      <c r="T1677" s="4" t="s">
        <v>7698</v>
      </c>
      <c r="U1677" s="4" t="s">
        <v>7699</v>
      </c>
    </row>
    <row r="1678" spans="1:21">
      <c r="A1678" s="4">
        <v>1266</v>
      </c>
      <c r="B1678" s="4" t="s">
        <v>7717</v>
      </c>
      <c r="C1678" s="4">
        <v>21850893</v>
      </c>
      <c r="D1678" s="4">
        <v>21851010</v>
      </c>
      <c r="E1678" s="4">
        <v>1</v>
      </c>
      <c r="F1678" s="4">
        <v>0</v>
      </c>
      <c r="G1678" s="4" t="s">
        <v>13885</v>
      </c>
      <c r="H1678" s="4">
        <v>0</v>
      </c>
      <c r="I1678" s="4">
        <v>0</v>
      </c>
      <c r="J1678" s="4">
        <v>1</v>
      </c>
      <c r="K1678" s="4" t="s">
        <v>7623</v>
      </c>
      <c r="L1678" s="4" t="s">
        <v>7623</v>
      </c>
      <c r="M1678" s="4">
        <v>1244</v>
      </c>
      <c r="N1678" s="4" t="s">
        <v>7624</v>
      </c>
      <c r="O1678" s="4">
        <v>114876</v>
      </c>
      <c r="P1678" s="4" t="s">
        <v>7625</v>
      </c>
      <c r="Q1678" s="4" t="s">
        <v>7626</v>
      </c>
      <c r="R1678" s="4" t="s">
        <v>7627</v>
      </c>
      <c r="S1678" s="4" t="s">
        <v>7628</v>
      </c>
      <c r="T1678" s="4" t="s">
        <v>7629</v>
      </c>
      <c r="U1678" s="4" t="s">
        <v>7630</v>
      </c>
    </row>
    <row r="1679" spans="1:21">
      <c r="A1679" s="4">
        <v>467</v>
      </c>
      <c r="B1679" s="4" t="s">
        <v>11699</v>
      </c>
      <c r="C1679" s="4">
        <v>17374535</v>
      </c>
      <c r="D1679" s="4">
        <v>17374577</v>
      </c>
      <c r="E1679" s="4">
        <v>1</v>
      </c>
      <c r="F1679" s="4">
        <v>0</v>
      </c>
      <c r="G1679" s="4" t="s">
        <v>13885</v>
      </c>
      <c r="H1679" s="4">
        <v>0</v>
      </c>
      <c r="I1679" s="4">
        <v>0</v>
      </c>
      <c r="J1679" s="4">
        <v>1</v>
      </c>
      <c r="K1679" s="4" t="s">
        <v>11523</v>
      </c>
      <c r="L1679" s="4" t="s">
        <v>11523</v>
      </c>
      <c r="M1679" s="4">
        <v>1247</v>
      </c>
      <c r="N1679" s="4" t="s">
        <v>11525</v>
      </c>
      <c r="O1679" s="4">
        <v>374383</v>
      </c>
      <c r="P1679" s="4" t="s">
        <v>11526</v>
      </c>
      <c r="Q1679" s="4" t="s">
        <v>11527</v>
      </c>
      <c r="R1679" s="4" t="s">
        <v>11528</v>
      </c>
      <c r="S1679" s="4" t="s">
        <v>11529</v>
      </c>
      <c r="T1679" s="4" t="s">
        <v>11530</v>
      </c>
      <c r="U1679" s="4" t="s">
        <v>11531</v>
      </c>
    </row>
    <row r="1680" spans="1:21">
      <c r="A1680" s="4">
        <v>59</v>
      </c>
      <c r="B1680" s="4" t="s">
        <v>13884</v>
      </c>
      <c r="C1680" s="4">
        <v>27190865</v>
      </c>
      <c r="D1680" s="4">
        <v>27190921</v>
      </c>
      <c r="E1680" s="4">
        <v>0</v>
      </c>
      <c r="F1680" s="4">
        <v>1</v>
      </c>
      <c r="G1680" s="4" t="s">
        <v>13885</v>
      </c>
      <c r="H1680" s="4">
        <v>0</v>
      </c>
      <c r="I1680" s="4">
        <v>0</v>
      </c>
      <c r="J1680" s="4">
        <v>1</v>
      </c>
      <c r="K1680" s="4" t="s">
        <v>13689</v>
      </c>
      <c r="L1680" s="4" t="s">
        <v>13689</v>
      </c>
      <c r="M1680" s="4">
        <v>1260</v>
      </c>
      <c r="N1680" s="4" t="s">
        <v>13690</v>
      </c>
      <c r="O1680" s="4">
        <v>2810</v>
      </c>
      <c r="P1680" s="4" t="s">
        <v>13691</v>
      </c>
      <c r="Q1680" s="4" t="s">
        <v>13690</v>
      </c>
      <c r="R1680" s="4" t="s">
        <v>13692</v>
      </c>
      <c r="S1680" s="4" t="s">
        <v>13693</v>
      </c>
      <c r="T1680" s="4" t="s">
        <v>13694</v>
      </c>
      <c r="U1680" s="4" t="s">
        <v>13695</v>
      </c>
    </row>
    <row r="1681" spans="1:21">
      <c r="A1681" s="4">
        <v>103</v>
      </c>
      <c r="B1681" s="4" t="s">
        <v>13884</v>
      </c>
      <c r="C1681" s="4">
        <v>45252106</v>
      </c>
      <c r="D1681" s="4">
        <v>45252209</v>
      </c>
      <c r="E1681" s="4">
        <v>1</v>
      </c>
      <c r="F1681" s="4">
        <v>1</v>
      </c>
      <c r="G1681" s="4" t="s">
        <v>13885</v>
      </c>
      <c r="H1681" s="4">
        <v>0</v>
      </c>
      <c r="I1681" s="4">
        <v>0</v>
      </c>
      <c r="J1681" s="4">
        <v>1</v>
      </c>
      <c r="K1681" s="4" t="s">
        <v>13402</v>
      </c>
      <c r="L1681" s="4" t="s">
        <v>13402</v>
      </c>
      <c r="M1681" s="4">
        <v>1268</v>
      </c>
      <c r="N1681" s="4" t="s">
        <v>13403</v>
      </c>
      <c r="O1681" s="4">
        <v>266675</v>
      </c>
      <c r="P1681" s="4" t="s">
        <v>13404</v>
      </c>
      <c r="Q1681" s="4" t="s">
        <v>13403</v>
      </c>
      <c r="R1681" s="4" t="s">
        <v>13405</v>
      </c>
      <c r="S1681" s="4" t="s">
        <v>13406</v>
      </c>
      <c r="T1681" s="4" t="s">
        <v>13407</v>
      </c>
      <c r="U1681" s="4" t="s">
        <v>13408</v>
      </c>
    </row>
    <row r="1682" spans="1:21">
      <c r="A1682" s="4">
        <v>599</v>
      </c>
      <c r="B1682" s="4" t="s">
        <v>10943</v>
      </c>
      <c r="C1682" s="4">
        <v>148117</v>
      </c>
      <c r="D1682" s="4">
        <v>148168</v>
      </c>
      <c r="E1682" s="4">
        <v>1</v>
      </c>
      <c r="F1682" s="4">
        <v>0</v>
      </c>
      <c r="G1682" s="4" t="s">
        <v>13885</v>
      </c>
      <c r="H1682" s="4">
        <v>0</v>
      </c>
      <c r="I1682" s="4">
        <v>0</v>
      </c>
      <c r="J1682" s="4">
        <v>1</v>
      </c>
      <c r="K1682" s="4" t="s">
        <v>10944</v>
      </c>
      <c r="L1682" s="4" t="s">
        <v>10944</v>
      </c>
      <c r="M1682" s="4">
        <v>1269</v>
      </c>
      <c r="N1682" s="4" t="s">
        <v>10945</v>
      </c>
      <c r="O1682" s="4">
        <v>677784</v>
      </c>
      <c r="P1682" s="4" t="s">
        <v>10946</v>
      </c>
      <c r="Q1682" s="4" t="s">
        <v>10945</v>
      </c>
      <c r="R1682" s="4" t="s">
        <v>10947</v>
      </c>
      <c r="S1682" s="4" t="s">
        <v>10948</v>
      </c>
      <c r="T1682" s="4" t="s">
        <v>10949</v>
      </c>
      <c r="U1682" s="4" t="s">
        <v>10950</v>
      </c>
    </row>
    <row r="1683" spans="1:21">
      <c r="A1683" s="4">
        <v>611</v>
      </c>
      <c r="B1683" s="4" t="s">
        <v>10943</v>
      </c>
      <c r="C1683" s="4">
        <v>10874632</v>
      </c>
      <c r="D1683" s="4">
        <v>10874712</v>
      </c>
      <c r="E1683" s="4">
        <v>1</v>
      </c>
      <c r="F1683" s="4">
        <v>1</v>
      </c>
      <c r="G1683" s="4" t="s">
        <v>13885</v>
      </c>
      <c r="H1683" s="4">
        <v>0</v>
      </c>
      <c r="I1683" s="4">
        <v>0</v>
      </c>
      <c r="J1683" s="4">
        <v>1</v>
      </c>
      <c r="K1683" s="4" t="s">
        <v>11006</v>
      </c>
      <c r="L1683" s="4" t="s">
        <v>11006</v>
      </c>
      <c r="M1683" s="4">
        <v>1281</v>
      </c>
      <c r="N1683" s="4" t="s">
        <v>11007</v>
      </c>
      <c r="O1683" s="4">
        <v>8531</v>
      </c>
      <c r="P1683" s="4" t="s">
        <v>11008</v>
      </c>
      <c r="Q1683" s="4" t="s">
        <v>11007</v>
      </c>
      <c r="R1683" s="4" t="s">
        <v>11009</v>
      </c>
      <c r="S1683" s="4" t="s">
        <v>11010</v>
      </c>
      <c r="T1683" s="4" t="s">
        <v>10840</v>
      </c>
      <c r="U1683" s="4" t="s">
        <v>10841</v>
      </c>
    </row>
    <row r="1684" spans="1:21">
      <c r="A1684" s="4">
        <v>525</v>
      </c>
      <c r="B1684" s="4" t="s">
        <v>11699</v>
      </c>
      <c r="C1684" s="4">
        <v>65266503</v>
      </c>
      <c r="D1684" s="4">
        <v>65266552</v>
      </c>
      <c r="E1684" s="4">
        <v>0</v>
      </c>
      <c r="F1684" s="4">
        <v>1</v>
      </c>
      <c r="G1684" s="4" t="s">
        <v>13885</v>
      </c>
      <c r="H1684" s="4">
        <v>0</v>
      </c>
      <c r="I1684" s="4">
        <v>0</v>
      </c>
      <c r="J1684" s="4">
        <v>1</v>
      </c>
      <c r="K1684" s="4" t="s">
        <v>11284</v>
      </c>
      <c r="L1684" s="4" t="s">
        <v>11284</v>
      </c>
      <c r="M1684" s="4">
        <v>1295</v>
      </c>
      <c r="N1684" s="4" t="s">
        <v>11278</v>
      </c>
      <c r="O1684" s="4">
        <v>378938</v>
      </c>
      <c r="P1684" s="4" t="s">
        <v>11279</v>
      </c>
      <c r="Q1684" s="4" t="s">
        <v>11278</v>
      </c>
      <c r="R1684" s="4" t="s">
        <v>11280</v>
      </c>
      <c r="S1684" s="4" t="s">
        <v>11281</v>
      </c>
      <c r="T1684" s="4" t="s">
        <v>11282</v>
      </c>
      <c r="U1684" s="4" t="s">
        <v>11283</v>
      </c>
    </row>
    <row r="1685" spans="1:21">
      <c r="A1685" s="4">
        <v>612</v>
      </c>
      <c r="B1685" s="4" t="s">
        <v>10943</v>
      </c>
      <c r="C1685" s="4">
        <v>12939774</v>
      </c>
      <c r="D1685" s="4">
        <v>12939913</v>
      </c>
      <c r="E1685" s="4">
        <v>0</v>
      </c>
      <c r="F1685" s="4">
        <v>1</v>
      </c>
      <c r="G1685" s="4" t="s">
        <v>13885</v>
      </c>
      <c r="H1685" s="4">
        <v>0</v>
      </c>
      <c r="I1685" s="4">
        <v>0</v>
      </c>
      <c r="J1685" s="4">
        <v>1</v>
      </c>
      <c r="K1685" s="4" t="s">
        <v>10842</v>
      </c>
      <c r="L1685" s="4" t="s">
        <v>10842</v>
      </c>
      <c r="M1685" s="4">
        <v>1303</v>
      </c>
      <c r="N1685" s="4" t="s">
        <v>10843</v>
      </c>
      <c r="O1685" s="4">
        <v>81575</v>
      </c>
      <c r="P1685" s="4" t="s">
        <v>10844</v>
      </c>
      <c r="Q1685" s="4" t="s">
        <v>10845</v>
      </c>
      <c r="R1685" s="4" t="s">
        <v>10846</v>
      </c>
      <c r="S1685" s="4" t="s">
        <v>10847</v>
      </c>
      <c r="T1685" s="4" t="s">
        <v>10848</v>
      </c>
      <c r="U1685" s="4" t="s">
        <v>10849</v>
      </c>
    </row>
    <row r="1686" spans="1:21">
      <c r="A1686" s="4">
        <v>1994</v>
      </c>
      <c r="B1686" s="4" t="s">
        <v>3917</v>
      </c>
      <c r="C1686" s="4">
        <v>1874405</v>
      </c>
      <c r="D1686" s="4">
        <v>1874454</v>
      </c>
      <c r="E1686" s="4">
        <v>0</v>
      </c>
      <c r="F1686" s="4">
        <v>1</v>
      </c>
      <c r="G1686" s="4" t="s">
        <v>13885</v>
      </c>
      <c r="H1686" s="4">
        <v>0</v>
      </c>
      <c r="I1686" s="4">
        <v>0</v>
      </c>
      <c r="J1686" s="4">
        <v>1</v>
      </c>
      <c r="K1686" s="4" t="s">
        <v>3925</v>
      </c>
      <c r="L1686" s="4" t="s">
        <v>3925</v>
      </c>
      <c r="M1686" s="4">
        <v>1307</v>
      </c>
      <c r="N1686" s="4" t="s">
        <v>3926</v>
      </c>
      <c r="O1686" s="4">
        <v>7468</v>
      </c>
      <c r="P1686" s="4" t="s">
        <v>3927</v>
      </c>
      <c r="Q1686" s="4" t="s">
        <v>3926</v>
      </c>
      <c r="R1686" s="4" t="s">
        <v>3928</v>
      </c>
      <c r="S1686" s="4" t="s">
        <v>3929</v>
      </c>
      <c r="T1686" s="4" t="s">
        <v>3930</v>
      </c>
      <c r="U1686" s="4" t="s">
        <v>3931</v>
      </c>
    </row>
    <row r="1687" spans="1:21">
      <c r="A1687" s="4">
        <v>1566</v>
      </c>
      <c r="B1687" s="4" t="s">
        <v>6604</v>
      </c>
      <c r="C1687" s="4">
        <v>127414798</v>
      </c>
      <c r="D1687" s="4">
        <v>127414847</v>
      </c>
      <c r="E1687" s="4">
        <v>0</v>
      </c>
      <c r="F1687" s="4">
        <v>1</v>
      </c>
      <c r="G1687" s="4" t="s">
        <v>13885</v>
      </c>
      <c r="H1687" s="4">
        <v>0</v>
      </c>
      <c r="I1687" s="4">
        <v>0</v>
      </c>
      <c r="J1687" s="4">
        <v>1</v>
      </c>
      <c r="K1687" s="4" t="s">
        <v>6126</v>
      </c>
      <c r="L1687" s="4" t="s">
        <v>6126</v>
      </c>
      <c r="M1687" s="4">
        <v>1312</v>
      </c>
      <c r="N1687" s="4" t="s">
        <v>6127</v>
      </c>
      <c r="O1687" s="4">
        <v>2995</v>
      </c>
      <c r="P1687" s="4" t="s">
        <v>6128</v>
      </c>
      <c r="Q1687" s="4" t="s">
        <v>6129</v>
      </c>
      <c r="R1687" s="4" t="s">
        <v>6130</v>
      </c>
      <c r="S1687" s="4" t="s">
        <v>6131</v>
      </c>
      <c r="T1687" s="4" t="s">
        <v>6132</v>
      </c>
      <c r="U1687" s="4" t="s">
        <v>6133</v>
      </c>
    </row>
    <row r="1688" spans="1:21">
      <c r="A1688" s="4">
        <v>2413</v>
      </c>
      <c r="B1688" s="4" t="s">
        <v>2039</v>
      </c>
      <c r="C1688" s="4">
        <v>75933163</v>
      </c>
      <c r="D1688" s="4">
        <v>75933212</v>
      </c>
      <c r="E1688" s="4">
        <v>0</v>
      </c>
      <c r="F1688" s="4">
        <v>1</v>
      </c>
      <c r="G1688" s="4" t="s">
        <v>13885</v>
      </c>
      <c r="H1688" s="4">
        <v>0</v>
      </c>
      <c r="I1688" s="4">
        <v>0</v>
      </c>
      <c r="J1688" s="4">
        <v>1</v>
      </c>
      <c r="K1688" s="4" t="s">
        <v>1701</v>
      </c>
      <c r="L1688" s="4" t="s">
        <v>1701</v>
      </c>
      <c r="M1688" s="4">
        <v>1313</v>
      </c>
      <c r="N1688" s="4" t="s">
        <v>1695</v>
      </c>
      <c r="O1688" s="4">
        <v>3315</v>
      </c>
      <c r="P1688" s="4" t="s">
        <v>1696</v>
      </c>
      <c r="Q1688" s="4" t="s">
        <v>1695</v>
      </c>
      <c r="R1688" s="4" t="s">
        <v>1697</v>
      </c>
      <c r="S1688" s="4" t="s">
        <v>1698</v>
      </c>
      <c r="T1688" s="4" t="s">
        <v>1699</v>
      </c>
      <c r="U1688" s="4" t="s">
        <v>1700</v>
      </c>
    </row>
    <row r="1689" spans="1:21">
      <c r="A1689" s="4">
        <v>2387</v>
      </c>
      <c r="B1689" s="4" t="s">
        <v>2039</v>
      </c>
      <c r="C1689" s="4">
        <v>43623989</v>
      </c>
      <c r="D1689" s="4">
        <v>43624038</v>
      </c>
      <c r="E1689" s="4">
        <v>0</v>
      </c>
      <c r="F1689" s="4">
        <v>1</v>
      </c>
      <c r="G1689" s="4" t="s">
        <v>13885</v>
      </c>
      <c r="H1689" s="4">
        <v>0</v>
      </c>
      <c r="I1689" s="4">
        <v>0</v>
      </c>
      <c r="J1689" s="4">
        <v>1</v>
      </c>
      <c r="K1689" s="4" t="s">
        <v>1906</v>
      </c>
      <c r="L1689" s="4" t="s">
        <v>12785</v>
      </c>
      <c r="M1689" s="4">
        <v>1322</v>
      </c>
      <c r="N1689" s="4" t="s">
        <v>1907</v>
      </c>
      <c r="O1689" s="4">
        <v>9263</v>
      </c>
      <c r="P1689" s="4" t="s">
        <v>1908</v>
      </c>
      <c r="Q1689" s="4" t="s">
        <v>1907</v>
      </c>
      <c r="R1689" s="4" t="s">
        <v>1909</v>
      </c>
      <c r="S1689" s="4" t="s">
        <v>1910</v>
      </c>
      <c r="T1689" s="4" t="s">
        <v>1911</v>
      </c>
      <c r="U1689" s="4" t="s">
        <v>1912</v>
      </c>
    </row>
    <row r="1690" spans="1:21">
      <c r="A1690" s="4">
        <v>279</v>
      </c>
      <c r="B1690" s="4" t="s">
        <v>13884</v>
      </c>
      <c r="C1690" s="4">
        <v>234743894</v>
      </c>
      <c r="D1690" s="4">
        <v>234744001</v>
      </c>
      <c r="E1690" s="4">
        <v>0</v>
      </c>
      <c r="F1690" s="4">
        <v>1</v>
      </c>
      <c r="G1690" s="4" t="s">
        <v>13885</v>
      </c>
      <c r="H1690" s="4">
        <v>0</v>
      </c>
      <c r="I1690" s="4">
        <v>0</v>
      </c>
      <c r="J1690" s="4">
        <v>1</v>
      </c>
      <c r="K1690" s="4" t="s">
        <v>12455</v>
      </c>
      <c r="L1690" s="4" t="s">
        <v>12455</v>
      </c>
      <c r="M1690" s="4">
        <v>1323</v>
      </c>
      <c r="N1690" s="4" t="s">
        <v>12449</v>
      </c>
      <c r="O1690" s="4">
        <v>359948</v>
      </c>
      <c r="P1690" s="4" t="s">
        <v>12450</v>
      </c>
      <c r="Q1690" s="4" t="s">
        <v>12451</v>
      </c>
      <c r="R1690" s="4" t="s">
        <v>12452</v>
      </c>
      <c r="S1690" s="4" t="s">
        <v>12453</v>
      </c>
      <c r="T1690" s="4" t="s">
        <v>13891</v>
      </c>
      <c r="U1690" s="4" t="s">
        <v>12454</v>
      </c>
    </row>
    <row r="1691" spans="1:21">
      <c r="A1691" s="4">
        <v>647</v>
      </c>
      <c r="B1691" s="4" t="s">
        <v>10943</v>
      </c>
      <c r="C1691" s="4">
        <v>56513321</v>
      </c>
      <c r="D1691" s="4">
        <v>56513384</v>
      </c>
      <c r="E1691" s="4">
        <v>0</v>
      </c>
      <c r="F1691" s="4">
        <v>1</v>
      </c>
      <c r="G1691" s="4" t="s">
        <v>13885</v>
      </c>
      <c r="H1691" s="4">
        <v>0</v>
      </c>
      <c r="I1691" s="4">
        <v>0</v>
      </c>
      <c r="J1691" s="4">
        <v>1</v>
      </c>
      <c r="K1691" s="4" t="s">
        <v>10719</v>
      </c>
      <c r="L1691" s="4" t="s">
        <v>10719</v>
      </c>
      <c r="M1691" s="4">
        <v>1323</v>
      </c>
      <c r="N1691" s="4" t="s">
        <v>10720</v>
      </c>
      <c r="O1691" s="4">
        <v>84872</v>
      </c>
      <c r="P1691" s="4" t="s">
        <v>10721</v>
      </c>
      <c r="Q1691" s="4" t="s">
        <v>10720</v>
      </c>
      <c r="R1691" s="4" t="s">
        <v>10722</v>
      </c>
      <c r="S1691" s="4" t="s">
        <v>10723</v>
      </c>
      <c r="T1691" s="4" t="s">
        <v>10724</v>
      </c>
      <c r="U1691" s="4" t="s">
        <v>10725</v>
      </c>
    </row>
    <row r="1692" spans="1:21">
      <c r="A1692" s="4">
        <v>544</v>
      </c>
      <c r="B1692" s="4" t="s">
        <v>11699</v>
      </c>
      <c r="C1692" s="4">
        <v>68779440</v>
      </c>
      <c r="D1692" s="4">
        <v>68779606</v>
      </c>
      <c r="E1692" s="4">
        <v>1</v>
      </c>
      <c r="F1692" s="4">
        <v>1</v>
      </c>
      <c r="G1692" s="4" t="s">
        <v>13885</v>
      </c>
      <c r="H1692" s="4">
        <v>0</v>
      </c>
      <c r="I1692" s="4">
        <v>0</v>
      </c>
      <c r="J1692" s="4">
        <v>1</v>
      </c>
      <c r="K1692" s="4" t="s">
        <v>11185</v>
      </c>
      <c r="L1692" s="4" t="s">
        <v>11185</v>
      </c>
      <c r="M1692" s="4">
        <v>1327</v>
      </c>
      <c r="N1692" s="4" t="s">
        <v>11186</v>
      </c>
      <c r="O1692" s="4">
        <v>116535</v>
      </c>
      <c r="P1692" s="4" t="s">
        <v>11187</v>
      </c>
      <c r="Q1692" s="4" t="s">
        <v>11188</v>
      </c>
      <c r="R1692" s="4" t="s">
        <v>11189</v>
      </c>
      <c r="S1692" s="4" t="s">
        <v>11190</v>
      </c>
      <c r="T1692" s="4" t="s">
        <v>11191</v>
      </c>
      <c r="U1692" s="4" t="s">
        <v>11192</v>
      </c>
    </row>
    <row r="1693" spans="1:21">
      <c r="A1693" s="4">
        <v>1915</v>
      </c>
      <c r="B1693" s="4" t="s">
        <v>4774</v>
      </c>
      <c r="C1693" s="4">
        <v>112358622</v>
      </c>
      <c r="D1693" s="4">
        <v>112358664</v>
      </c>
      <c r="E1693" s="4">
        <v>1</v>
      </c>
      <c r="F1693" s="4">
        <v>0</v>
      </c>
      <c r="G1693" s="4" t="s">
        <v>13885</v>
      </c>
      <c r="H1693" s="4">
        <v>0</v>
      </c>
      <c r="I1693" s="4">
        <v>0</v>
      </c>
      <c r="J1693" s="4">
        <v>1</v>
      </c>
      <c r="K1693" s="4" t="s">
        <v>4193</v>
      </c>
      <c r="L1693" s="4" t="s">
        <v>4193</v>
      </c>
      <c r="M1693" s="4">
        <v>1334</v>
      </c>
      <c r="N1693" s="4" t="s">
        <v>4194</v>
      </c>
      <c r="O1693" s="4">
        <v>151887</v>
      </c>
      <c r="P1693" s="4" t="s">
        <v>4195</v>
      </c>
      <c r="Q1693" s="4" t="s">
        <v>4196</v>
      </c>
      <c r="R1693" s="4" t="s">
        <v>4197</v>
      </c>
      <c r="S1693" s="4" t="s">
        <v>4198</v>
      </c>
      <c r="T1693" s="4" t="s">
        <v>4199</v>
      </c>
      <c r="U1693" s="4" t="s">
        <v>4200</v>
      </c>
    </row>
    <row r="1694" spans="1:21">
      <c r="A1694" s="4">
        <v>1494</v>
      </c>
      <c r="B1694" s="4" t="s">
        <v>6604</v>
      </c>
      <c r="C1694" s="4">
        <v>43452375</v>
      </c>
      <c r="D1694" s="4">
        <v>43452445</v>
      </c>
      <c r="E1694" s="4">
        <v>0</v>
      </c>
      <c r="F1694" s="4">
        <v>1</v>
      </c>
      <c r="G1694" s="4" t="s">
        <v>13885</v>
      </c>
      <c r="H1694" s="4">
        <v>0</v>
      </c>
      <c r="I1694" s="4">
        <v>0</v>
      </c>
      <c r="J1694" s="4">
        <v>1</v>
      </c>
      <c r="K1694" s="4" t="s">
        <v>6311</v>
      </c>
      <c r="L1694" s="4" t="s">
        <v>6311</v>
      </c>
      <c r="M1694" s="4">
        <v>1335</v>
      </c>
      <c r="N1694" s="4" t="s">
        <v>6473</v>
      </c>
      <c r="O1694" s="4">
        <v>678</v>
      </c>
      <c r="P1694" s="4" t="s">
        <v>6474</v>
      </c>
      <c r="Q1694" s="4" t="s">
        <v>6473</v>
      </c>
      <c r="R1694" s="4" t="s">
        <v>6307</v>
      </c>
      <c r="S1694" s="4" t="s">
        <v>6308</v>
      </c>
      <c r="T1694" s="4" t="s">
        <v>6309</v>
      </c>
      <c r="U1694" s="4" t="s">
        <v>6310</v>
      </c>
    </row>
    <row r="1695" spans="1:21">
      <c r="A1695" s="4">
        <v>834</v>
      </c>
      <c r="B1695" s="4" t="s">
        <v>9925</v>
      </c>
      <c r="C1695" s="4">
        <v>77565861</v>
      </c>
      <c r="D1695" s="4">
        <v>77566036</v>
      </c>
      <c r="E1695" s="4">
        <v>1</v>
      </c>
      <c r="F1695" s="4">
        <v>1</v>
      </c>
      <c r="G1695" s="4" t="s">
        <v>13885</v>
      </c>
      <c r="H1695" s="4">
        <v>0</v>
      </c>
      <c r="I1695" s="4">
        <v>0</v>
      </c>
      <c r="J1695" s="4">
        <v>1</v>
      </c>
      <c r="K1695" s="4" t="s">
        <v>9707</v>
      </c>
      <c r="L1695" s="4" t="s">
        <v>9707</v>
      </c>
      <c r="M1695" s="4">
        <v>1371</v>
      </c>
      <c r="N1695" s="4" t="s">
        <v>9708</v>
      </c>
      <c r="O1695" s="4">
        <v>85457</v>
      </c>
      <c r="P1695" s="4" t="s">
        <v>9709</v>
      </c>
      <c r="Q1695" s="4" t="s">
        <v>9708</v>
      </c>
      <c r="R1695" s="4" t="s">
        <v>9710</v>
      </c>
      <c r="S1695" s="4" t="s">
        <v>9711</v>
      </c>
      <c r="T1695" s="4" t="s">
        <v>13891</v>
      </c>
      <c r="U1695" s="4" t="s">
        <v>9711</v>
      </c>
    </row>
    <row r="1696" spans="1:21">
      <c r="A1696" s="4">
        <v>80</v>
      </c>
      <c r="B1696" s="4" t="s">
        <v>13884</v>
      </c>
      <c r="C1696" s="4">
        <v>35249262</v>
      </c>
      <c r="D1696" s="4">
        <v>35249317</v>
      </c>
      <c r="E1696" s="4">
        <v>1</v>
      </c>
      <c r="F1696" s="4">
        <v>0</v>
      </c>
      <c r="G1696" s="4" t="s">
        <v>13885</v>
      </c>
      <c r="H1696" s="4">
        <v>0</v>
      </c>
      <c r="I1696" s="4">
        <v>0</v>
      </c>
      <c r="J1696" s="4">
        <v>1</v>
      </c>
      <c r="K1696" s="4" t="s">
        <v>13610</v>
      </c>
      <c r="L1696" s="4" t="s">
        <v>13610</v>
      </c>
      <c r="M1696" s="4">
        <v>1379</v>
      </c>
      <c r="N1696" s="4" t="s">
        <v>13611</v>
      </c>
      <c r="O1696" s="4">
        <v>2707</v>
      </c>
      <c r="P1696" s="4" t="s">
        <v>13612</v>
      </c>
      <c r="Q1696" s="4" t="s">
        <v>13611</v>
      </c>
      <c r="R1696" s="4" t="s">
        <v>13613</v>
      </c>
      <c r="S1696" s="4" t="s">
        <v>13614</v>
      </c>
      <c r="T1696" s="4" t="s">
        <v>13615</v>
      </c>
      <c r="U1696" s="4" t="s">
        <v>13616</v>
      </c>
    </row>
    <row r="1697" spans="1:21">
      <c r="A1697" s="4">
        <v>1359</v>
      </c>
      <c r="B1697" s="4" t="s">
        <v>7446</v>
      </c>
      <c r="C1697" s="4">
        <v>14115705</v>
      </c>
      <c r="D1697" s="4">
        <v>14115794</v>
      </c>
      <c r="E1697" s="4">
        <v>0</v>
      </c>
      <c r="F1697" s="4">
        <v>1</v>
      </c>
      <c r="G1697" s="4" t="s">
        <v>13885</v>
      </c>
      <c r="H1697" s="4">
        <v>0</v>
      </c>
      <c r="I1697" s="4">
        <v>0</v>
      </c>
      <c r="J1697" s="4">
        <v>1</v>
      </c>
      <c r="K1697" s="4" t="s">
        <v>7140</v>
      </c>
      <c r="L1697" s="4" t="s">
        <v>7140</v>
      </c>
      <c r="M1697" s="4">
        <v>1384</v>
      </c>
      <c r="N1697" s="4" t="s">
        <v>7141</v>
      </c>
      <c r="O1697" s="4">
        <v>5989</v>
      </c>
      <c r="P1697" s="4" t="s">
        <v>7142</v>
      </c>
      <c r="Q1697" s="4" t="s">
        <v>7141</v>
      </c>
      <c r="R1697" s="4" t="s">
        <v>7143</v>
      </c>
      <c r="S1697" s="4" t="s">
        <v>7144</v>
      </c>
      <c r="T1697" s="4" t="s">
        <v>7145</v>
      </c>
      <c r="U1697" s="4" t="s">
        <v>7146</v>
      </c>
    </row>
    <row r="1698" spans="1:21">
      <c r="A1698" s="4">
        <v>468</v>
      </c>
      <c r="B1698" s="4" t="s">
        <v>11699</v>
      </c>
      <c r="C1698" s="4">
        <v>17374659</v>
      </c>
      <c r="D1698" s="4">
        <v>17374743</v>
      </c>
      <c r="E1698" s="4">
        <v>1</v>
      </c>
      <c r="F1698" s="4">
        <v>0</v>
      </c>
      <c r="G1698" s="4" t="s">
        <v>13885</v>
      </c>
      <c r="H1698" s="4">
        <v>0</v>
      </c>
      <c r="I1698" s="4">
        <v>0</v>
      </c>
      <c r="J1698" s="4">
        <v>1</v>
      </c>
      <c r="K1698" s="4" t="s">
        <v>11523</v>
      </c>
      <c r="L1698" s="4" t="s">
        <v>11523</v>
      </c>
      <c r="M1698" s="4">
        <v>1392</v>
      </c>
      <c r="N1698" s="4" t="s">
        <v>11525</v>
      </c>
      <c r="O1698" s="4">
        <v>374383</v>
      </c>
      <c r="P1698" s="4" t="s">
        <v>11526</v>
      </c>
      <c r="Q1698" s="4" t="s">
        <v>11527</v>
      </c>
      <c r="R1698" s="4" t="s">
        <v>11528</v>
      </c>
      <c r="S1698" s="4" t="s">
        <v>11529</v>
      </c>
      <c r="T1698" s="4" t="s">
        <v>11530</v>
      </c>
      <c r="U1698" s="4" t="s">
        <v>11531</v>
      </c>
    </row>
    <row r="1699" spans="1:21">
      <c r="A1699" s="4">
        <v>755</v>
      </c>
      <c r="B1699" s="4" t="s">
        <v>10320</v>
      </c>
      <c r="C1699" s="4">
        <v>92001290</v>
      </c>
      <c r="D1699" s="4">
        <v>92001641</v>
      </c>
      <c r="E1699" s="4">
        <v>1</v>
      </c>
      <c r="F1699" s="4">
        <v>1</v>
      </c>
      <c r="G1699" s="4" t="s">
        <v>13885</v>
      </c>
      <c r="H1699" s="4">
        <v>0</v>
      </c>
      <c r="I1699" s="4">
        <v>0</v>
      </c>
      <c r="J1699" s="4">
        <v>1</v>
      </c>
      <c r="K1699" s="4" t="s">
        <v>10143</v>
      </c>
      <c r="L1699" s="4" t="s">
        <v>10143</v>
      </c>
      <c r="M1699" s="4">
        <v>1392</v>
      </c>
      <c r="N1699" s="4" t="s">
        <v>10144</v>
      </c>
      <c r="O1699" s="4">
        <v>407975</v>
      </c>
      <c r="P1699" s="4" t="s">
        <v>10145</v>
      </c>
      <c r="Q1699" s="4" t="s">
        <v>10144</v>
      </c>
      <c r="R1699" s="4" t="s">
        <v>10146</v>
      </c>
      <c r="S1699" s="4" t="s">
        <v>10147</v>
      </c>
      <c r="T1699" s="4" t="s">
        <v>10148</v>
      </c>
      <c r="U1699" s="4" t="s">
        <v>10149</v>
      </c>
    </row>
    <row r="1700" spans="1:21">
      <c r="A1700" s="4">
        <v>2466</v>
      </c>
      <c r="B1700" s="4" t="s">
        <v>1467</v>
      </c>
      <c r="C1700" s="4">
        <v>17553798</v>
      </c>
      <c r="D1700" s="4">
        <v>17553847</v>
      </c>
      <c r="E1700" s="4">
        <v>0</v>
      </c>
      <c r="F1700" s="4">
        <v>1</v>
      </c>
      <c r="G1700" s="4" t="s">
        <v>13885</v>
      </c>
      <c r="H1700" s="4">
        <v>0</v>
      </c>
      <c r="I1700" s="4">
        <v>0</v>
      </c>
      <c r="J1700" s="4">
        <v>1</v>
      </c>
      <c r="K1700" s="4" t="s">
        <v>1335</v>
      </c>
      <c r="L1700" s="4" t="s">
        <v>1335</v>
      </c>
      <c r="M1700" s="4">
        <v>1423</v>
      </c>
      <c r="N1700" s="4" t="s">
        <v>1336</v>
      </c>
      <c r="O1700" s="4">
        <v>57509</v>
      </c>
      <c r="P1700" s="4" t="s">
        <v>1337</v>
      </c>
      <c r="Q1700" s="4" t="s">
        <v>1338</v>
      </c>
      <c r="R1700" s="4" t="s">
        <v>1339</v>
      </c>
      <c r="S1700" s="4" t="s">
        <v>1340</v>
      </c>
      <c r="T1700" s="4" t="s">
        <v>1341</v>
      </c>
      <c r="U1700" s="4" t="s">
        <v>1342</v>
      </c>
    </row>
    <row r="1701" spans="1:21">
      <c r="A1701" s="4">
        <v>428</v>
      </c>
      <c r="B1701" s="4" t="s">
        <v>12518</v>
      </c>
      <c r="C1701" s="4">
        <v>127513512</v>
      </c>
      <c r="D1701" s="4">
        <v>127513562</v>
      </c>
      <c r="E1701" s="4">
        <v>1</v>
      </c>
      <c r="F1701" s="4">
        <v>0</v>
      </c>
      <c r="G1701" s="4" t="s">
        <v>13885</v>
      </c>
      <c r="H1701" s="4">
        <v>0</v>
      </c>
      <c r="I1701" s="4">
        <v>0</v>
      </c>
      <c r="J1701" s="4">
        <v>1</v>
      </c>
      <c r="K1701" s="4" t="s">
        <v>11836</v>
      </c>
      <c r="L1701" s="4" t="s">
        <v>11836</v>
      </c>
      <c r="M1701" s="4">
        <v>1433</v>
      </c>
      <c r="N1701" s="4" t="s">
        <v>11837</v>
      </c>
      <c r="O1701" s="4">
        <v>56647</v>
      </c>
      <c r="P1701" s="4" t="s">
        <v>11838</v>
      </c>
      <c r="Q1701" s="4" t="s">
        <v>11839</v>
      </c>
      <c r="R1701" s="4" t="s">
        <v>11840</v>
      </c>
      <c r="S1701" s="4" t="s">
        <v>11841</v>
      </c>
      <c r="T1701" s="4" t="s">
        <v>11842</v>
      </c>
      <c r="U1701" s="4" t="s">
        <v>11843</v>
      </c>
    </row>
    <row r="1702" spans="1:21">
      <c r="A1702" s="4">
        <v>1725</v>
      </c>
      <c r="B1702" s="4" t="s">
        <v>5656</v>
      </c>
      <c r="C1702" s="4">
        <v>62372637</v>
      </c>
      <c r="D1702" s="4">
        <v>62372686</v>
      </c>
      <c r="E1702" s="4">
        <v>0</v>
      </c>
      <c r="F1702" s="4">
        <v>1</v>
      </c>
      <c r="G1702" s="4" t="s">
        <v>13885</v>
      </c>
      <c r="H1702" s="4">
        <v>0</v>
      </c>
      <c r="I1702" s="4">
        <v>0</v>
      </c>
      <c r="J1702" s="4">
        <v>1</v>
      </c>
      <c r="K1702" s="4" t="s">
        <v>5225</v>
      </c>
      <c r="L1702" s="4" t="s">
        <v>5225</v>
      </c>
      <c r="M1702" s="4">
        <v>1451</v>
      </c>
      <c r="N1702" s="4" t="s">
        <v>5226</v>
      </c>
      <c r="O1702" s="4">
        <v>56731</v>
      </c>
      <c r="P1702" s="4" t="s">
        <v>5227</v>
      </c>
      <c r="Q1702" s="4" t="s">
        <v>5226</v>
      </c>
      <c r="S1702" s="4" t="s">
        <v>5228</v>
      </c>
      <c r="T1702" s="4" t="s">
        <v>5229</v>
      </c>
      <c r="U1702" s="4" t="s">
        <v>5230</v>
      </c>
    </row>
    <row r="1703" spans="1:21">
      <c r="A1703" s="4">
        <v>1250</v>
      </c>
      <c r="B1703" s="4" t="s">
        <v>8628</v>
      </c>
      <c r="C1703" s="4">
        <v>80188294</v>
      </c>
      <c r="D1703" s="4">
        <v>80188392</v>
      </c>
      <c r="E1703" s="4">
        <v>1</v>
      </c>
      <c r="F1703" s="4">
        <v>0</v>
      </c>
      <c r="G1703" s="4" t="s">
        <v>13885</v>
      </c>
      <c r="H1703" s="4">
        <v>0</v>
      </c>
      <c r="I1703" s="4">
        <v>0</v>
      </c>
      <c r="J1703" s="4">
        <v>1</v>
      </c>
      <c r="K1703" s="4" t="s">
        <v>7692</v>
      </c>
      <c r="L1703" s="4" t="s">
        <v>13822</v>
      </c>
      <c r="M1703" s="4">
        <v>1456</v>
      </c>
      <c r="N1703" s="4" t="s">
        <v>7693</v>
      </c>
      <c r="O1703" s="4">
        <v>9123</v>
      </c>
      <c r="P1703" s="4" t="s">
        <v>7694</v>
      </c>
      <c r="Q1703" s="4" t="s">
        <v>7695</v>
      </c>
      <c r="R1703" s="4" t="s">
        <v>7696</v>
      </c>
      <c r="S1703" s="4" t="s">
        <v>7697</v>
      </c>
      <c r="T1703" s="4" t="s">
        <v>7698</v>
      </c>
      <c r="U1703" s="4" t="s">
        <v>7699</v>
      </c>
    </row>
    <row r="1704" spans="1:21">
      <c r="A1704" s="4">
        <v>1140</v>
      </c>
      <c r="B1704" s="4" t="s">
        <v>8628</v>
      </c>
      <c r="C1704" s="4">
        <v>38255482</v>
      </c>
      <c r="D1704" s="4">
        <v>38255556</v>
      </c>
      <c r="E1704" s="4">
        <v>0</v>
      </c>
      <c r="F1704" s="4">
        <v>1</v>
      </c>
      <c r="G1704" s="4" t="s">
        <v>13885</v>
      </c>
      <c r="H1704" s="4">
        <v>0</v>
      </c>
      <c r="I1704" s="4">
        <v>0</v>
      </c>
      <c r="J1704" s="4">
        <v>1</v>
      </c>
      <c r="K1704" s="4" t="s">
        <v>8188</v>
      </c>
      <c r="L1704" s="4" t="s">
        <v>13822</v>
      </c>
      <c r="M1704" s="4">
        <v>1459</v>
      </c>
      <c r="N1704" s="4" t="s">
        <v>8189</v>
      </c>
      <c r="O1704" s="4">
        <v>9572</v>
      </c>
      <c r="P1704" s="4" t="s">
        <v>8190</v>
      </c>
      <c r="Q1704" s="4" t="s">
        <v>8189</v>
      </c>
      <c r="R1704" s="4" t="s">
        <v>8191</v>
      </c>
      <c r="S1704" s="4" t="s">
        <v>8192</v>
      </c>
      <c r="T1704" s="4" t="s">
        <v>8193</v>
      </c>
      <c r="U1704" s="4" t="s">
        <v>8194</v>
      </c>
    </row>
    <row r="1705" spans="1:21">
      <c r="A1705" s="4">
        <v>821</v>
      </c>
      <c r="B1705" s="4" t="s">
        <v>9925</v>
      </c>
      <c r="C1705" s="4">
        <v>70079750</v>
      </c>
      <c r="D1705" s="4">
        <v>70079799</v>
      </c>
      <c r="E1705" s="4">
        <v>0</v>
      </c>
      <c r="F1705" s="4">
        <v>1</v>
      </c>
      <c r="G1705" s="4" t="s">
        <v>13885</v>
      </c>
      <c r="H1705" s="4">
        <v>0</v>
      </c>
      <c r="I1705" s="4">
        <v>0</v>
      </c>
      <c r="J1705" s="4">
        <v>1</v>
      </c>
      <c r="K1705" s="4" t="s">
        <v>9811</v>
      </c>
      <c r="L1705" s="4" t="s">
        <v>9811</v>
      </c>
      <c r="M1705" s="4">
        <v>1465</v>
      </c>
      <c r="N1705" s="4" t="s">
        <v>9812</v>
      </c>
      <c r="O1705" s="4">
        <v>9766</v>
      </c>
      <c r="P1705" s="4" t="s">
        <v>9813</v>
      </c>
      <c r="Q1705" s="4" t="s">
        <v>9812</v>
      </c>
      <c r="R1705" s="4" t="s">
        <v>9814</v>
      </c>
      <c r="S1705" s="4" t="s">
        <v>9815</v>
      </c>
      <c r="T1705" s="4" t="s">
        <v>13891</v>
      </c>
      <c r="U1705" s="4" t="s">
        <v>9815</v>
      </c>
    </row>
    <row r="1706" spans="1:21">
      <c r="A1706" s="4">
        <v>1810</v>
      </c>
      <c r="B1706" s="4" t="s">
        <v>4967</v>
      </c>
      <c r="C1706" s="4">
        <v>37957828</v>
      </c>
      <c r="D1706" s="4">
        <v>37958072</v>
      </c>
      <c r="E1706" s="4">
        <v>1</v>
      </c>
      <c r="F1706" s="4">
        <v>1</v>
      </c>
      <c r="G1706" s="4" t="s">
        <v>13885</v>
      </c>
      <c r="H1706" s="4">
        <v>0</v>
      </c>
      <c r="I1706" s="4">
        <v>0</v>
      </c>
      <c r="J1706" s="4">
        <v>1</v>
      </c>
      <c r="K1706" s="4" t="s">
        <v>4827</v>
      </c>
      <c r="L1706" s="4" t="s">
        <v>4827</v>
      </c>
      <c r="M1706" s="4">
        <v>1479</v>
      </c>
      <c r="N1706" s="4" t="s">
        <v>4828</v>
      </c>
      <c r="O1706" s="4">
        <v>11135</v>
      </c>
      <c r="P1706" s="4" t="s">
        <v>4829</v>
      </c>
      <c r="Q1706" s="4" t="s">
        <v>4828</v>
      </c>
      <c r="R1706" s="4" t="s">
        <v>4830</v>
      </c>
      <c r="S1706" s="4" t="s">
        <v>4831</v>
      </c>
      <c r="T1706" s="4" t="s">
        <v>4832</v>
      </c>
      <c r="U1706" s="4" t="s">
        <v>4833</v>
      </c>
    </row>
    <row r="1707" spans="1:21">
      <c r="A1707" s="4">
        <v>2187</v>
      </c>
      <c r="B1707" s="4" t="s">
        <v>3501</v>
      </c>
      <c r="C1707" s="4">
        <v>151065034</v>
      </c>
      <c r="D1707" s="4">
        <v>151065177</v>
      </c>
      <c r="E1707" s="4">
        <v>0</v>
      </c>
      <c r="F1707" s="4">
        <v>1</v>
      </c>
      <c r="G1707" s="4" t="s">
        <v>13885</v>
      </c>
      <c r="H1707" s="4">
        <v>0</v>
      </c>
      <c r="I1707" s="4">
        <v>0</v>
      </c>
      <c r="J1707" s="4">
        <v>1</v>
      </c>
      <c r="K1707" s="4" t="s">
        <v>2877</v>
      </c>
      <c r="L1707" s="4" t="s">
        <v>2877</v>
      </c>
      <c r="M1707" s="4">
        <v>1509</v>
      </c>
      <c r="N1707" s="4" t="s">
        <v>2878</v>
      </c>
      <c r="O1707" s="4">
        <v>6678</v>
      </c>
      <c r="P1707" s="4" t="s">
        <v>2879</v>
      </c>
      <c r="Q1707" s="4" t="s">
        <v>2878</v>
      </c>
      <c r="R1707" s="4" t="s">
        <v>2880</v>
      </c>
      <c r="S1707" s="4" t="s">
        <v>2881</v>
      </c>
      <c r="T1707" s="4" t="s">
        <v>2882</v>
      </c>
      <c r="U1707" s="4" t="s">
        <v>2883</v>
      </c>
    </row>
    <row r="1708" spans="1:21">
      <c r="A1708" s="4">
        <v>1512</v>
      </c>
      <c r="B1708" s="4" t="s">
        <v>6604</v>
      </c>
      <c r="C1708" s="4">
        <v>61763861</v>
      </c>
      <c r="D1708" s="4">
        <v>61763948</v>
      </c>
      <c r="E1708" s="4">
        <v>1</v>
      </c>
      <c r="F1708" s="4">
        <v>1</v>
      </c>
      <c r="G1708" s="4" t="s">
        <v>13885</v>
      </c>
      <c r="H1708" s="4">
        <v>0</v>
      </c>
      <c r="I1708" s="4">
        <v>0</v>
      </c>
      <c r="J1708" s="4">
        <v>1</v>
      </c>
      <c r="K1708" s="4" t="s">
        <v>6378</v>
      </c>
      <c r="L1708" s="4" t="s">
        <v>6378</v>
      </c>
      <c r="M1708" s="4">
        <v>1513</v>
      </c>
      <c r="N1708" s="4" t="s">
        <v>6379</v>
      </c>
      <c r="O1708" s="4">
        <v>7514</v>
      </c>
      <c r="P1708" s="4" t="s">
        <v>6380</v>
      </c>
      <c r="Q1708" s="4" t="s">
        <v>6379</v>
      </c>
      <c r="R1708" s="4" t="s">
        <v>6381</v>
      </c>
      <c r="S1708" s="4" t="s">
        <v>6382</v>
      </c>
      <c r="T1708" s="4" t="s">
        <v>6383</v>
      </c>
      <c r="U1708" s="4" t="s">
        <v>6384</v>
      </c>
    </row>
    <row r="1709" spans="1:21">
      <c r="A1709" s="4">
        <v>1085</v>
      </c>
      <c r="B1709" s="4" t="s">
        <v>8628</v>
      </c>
      <c r="C1709" s="4">
        <v>7381388</v>
      </c>
      <c r="D1709" s="4">
        <v>7381454</v>
      </c>
      <c r="E1709" s="4">
        <v>0</v>
      </c>
      <c r="F1709" s="4">
        <v>1</v>
      </c>
      <c r="G1709" s="4" t="s">
        <v>13885</v>
      </c>
      <c r="H1709" s="4">
        <v>0</v>
      </c>
      <c r="I1709" s="4">
        <v>0</v>
      </c>
      <c r="J1709" s="4">
        <v>1</v>
      </c>
      <c r="K1709" s="4" t="s">
        <v>8437</v>
      </c>
      <c r="L1709" s="4" t="s">
        <v>8437</v>
      </c>
      <c r="M1709" s="4">
        <v>1523</v>
      </c>
      <c r="N1709" s="4" t="s">
        <v>8438</v>
      </c>
      <c r="O1709" s="4">
        <v>57659</v>
      </c>
      <c r="P1709" s="4" t="s">
        <v>8439</v>
      </c>
      <c r="Q1709" s="4" t="s">
        <v>8438</v>
      </c>
      <c r="R1709" s="4" t="s">
        <v>8440</v>
      </c>
      <c r="S1709" s="4" t="s">
        <v>8441</v>
      </c>
      <c r="T1709" s="4" t="s">
        <v>8442</v>
      </c>
      <c r="U1709" s="4" t="s">
        <v>8443</v>
      </c>
    </row>
    <row r="1710" spans="1:21">
      <c r="A1710" s="4">
        <v>291</v>
      </c>
      <c r="B1710" s="4" t="s">
        <v>13884</v>
      </c>
      <c r="C1710" s="4">
        <v>245026220</v>
      </c>
      <c r="D1710" s="4">
        <v>245026294</v>
      </c>
      <c r="E1710" s="4">
        <v>0</v>
      </c>
      <c r="F1710" s="4">
        <v>1</v>
      </c>
      <c r="G1710" s="4" t="s">
        <v>13885</v>
      </c>
      <c r="H1710" s="4">
        <v>0</v>
      </c>
      <c r="I1710" s="4">
        <v>0</v>
      </c>
      <c r="J1710" s="4">
        <v>1</v>
      </c>
      <c r="K1710" s="4" t="s">
        <v>12499</v>
      </c>
      <c r="L1710" s="4" t="s">
        <v>12499</v>
      </c>
      <c r="M1710" s="4">
        <v>1570</v>
      </c>
      <c r="N1710" s="4" t="s">
        <v>12500</v>
      </c>
      <c r="O1710" s="4">
        <v>3192</v>
      </c>
      <c r="P1710" s="4" t="s">
        <v>12501</v>
      </c>
      <c r="Q1710" s="4" t="s">
        <v>12500</v>
      </c>
      <c r="R1710" s="4" t="s">
        <v>12502</v>
      </c>
      <c r="S1710" s="4" t="s">
        <v>12503</v>
      </c>
      <c r="T1710" s="4" t="s">
        <v>12504</v>
      </c>
      <c r="U1710" s="4" t="s">
        <v>12505</v>
      </c>
    </row>
    <row r="1711" spans="1:21">
      <c r="A1711" s="4">
        <v>876</v>
      </c>
      <c r="B1711" s="4" t="s">
        <v>9660</v>
      </c>
      <c r="C1711" s="4">
        <v>41954170</v>
      </c>
      <c r="D1711" s="4">
        <v>41954219</v>
      </c>
      <c r="E1711" s="4">
        <v>0</v>
      </c>
      <c r="F1711" s="4">
        <v>1</v>
      </c>
      <c r="G1711" s="4" t="s">
        <v>13885</v>
      </c>
      <c r="H1711" s="4">
        <v>0</v>
      </c>
      <c r="I1711" s="4">
        <v>0</v>
      </c>
      <c r="J1711" s="4">
        <v>1</v>
      </c>
      <c r="K1711" s="4" t="s">
        <v>9552</v>
      </c>
      <c r="L1711" s="4" t="s">
        <v>13822</v>
      </c>
      <c r="M1711" s="4">
        <v>1585</v>
      </c>
      <c r="N1711" s="4" t="s">
        <v>9547</v>
      </c>
      <c r="O1711" s="4">
        <v>23269</v>
      </c>
      <c r="P1711" s="4" t="s">
        <v>9546</v>
      </c>
      <c r="Q1711" s="4" t="s">
        <v>9547</v>
      </c>
      <c r="R1711" s="4" t="s">
        <v>9548</v>
      </c>
      <c r="S1711" s="4" t="s">
        <v>9549</v>
      </c>
      <c r="T1711" s="4" t="s">
        <v>9550</v>
      </c>
      <c r="U1711" s="4" t="s">
        <v>9551</v>
      </c>
    </row>
    <row r="1712" spans="1:21">
      <c r="A1712" s="4">
        <v>1139</v>
      </c>
      <c r="B1712" s="4" t="s">
        <v>8628</v>
      </c>
      <c r="C1712" s="4">
        <v>38255310</v>
      </c>
      <c r="D1712" s="4">
        <v>38255437</v>
      </c>
      <c r="E1712" s="4">
        <v>0</v>
      </c>
      <c r="F1712" s="4">
        <v>1</v>
      </c>
      <c r="G1712" s="4" t="s">
        <v>13885</v>
      </c>
      <c r="H1712" s="4">
        <v>0</v>
      </c>
      <c r="I1712" s="4">
        <v>0</v>
      </c>
      <c r="J1712" s="4">
        <v>1</v>
      </c>
      <c r="K1712" s="4" t="s">
        <v>8188</v>
      </c>
      <c r="L1712" s="4" t="s">
        <v>13822</v>
      </c>
      <c r="M1712" s="4">
        <v>1604</v>
      </c>
      <c r="N1712" s="4" t="s">
        <v>8189</v>
      </c>
      <c r="O1712" s="4">
        <v>9572</v>
      </c>
      <c r="P1712" s="4" t="s">
        <v>8190</v>
      </c>
      <c r="Q1712" s="4" t="s">
        <v>8189</v>
      </c>
      <c r="R1712" s="4" t="s">
        <v>8191</v>
      </c>
      <c r="S1712" s="4" t="s">
        <v>8192</v>
      </c>
      <c r="T1712" s="4" t="s">
        <v>8193</v>
      </c>
      <c r="U1712" s="4" t="s">
        <v>8194</v>
      </c>
    </row>
    <row r="1713" spans="1:21">
      <c r="A1713" s="4">
        <v>191</v>
      </c>
      <c r="B1713" s="4" t="s">
        <v>13884</v>
      </c>
      <c r="C1713" s="4">
        <v>151519856</v>
      </c>
      <c r="D1713" s="4">
        <v>151519914</v>
      </c>
      <c r="E1713" s="4">
        <v>1</v>
      </c>
      <c r="F1713" s="4">
        <v>0</v>
      </c>
      <c r="G1713" s="4" t="s">
        <v>13885</v>
      </c>
      <c r="H1713" s="4">
        <v>0</v>
      </c>
      <c r="I1713" s="4">
        <v>0</v>
      </c>
      <c r="J1713" s="4">
        <v>1</v>
      </c>
      <c r="K1713" s="4" t="s">
        <v>12977</v>
      </c>
      <c r="L1713" s="4" t="s">
        <v>12977</v>
      </c>
      <c r="M1713" s="4">
        <v>1613</v>
      </c>
      <c r="N1713" s="4" t="s">
        <v>12978</v>
      </c>
      <c r="O1713" s="4">
        <v>693139</v>
      </c>
      <c r="Q1713" s="4" t="s">
        <v>12978</v>
      </c>
      <c r="S1713" s="4" t="s">
        <v>12979</v>
      </c>
      <c r="T1713" s="4" t="s">
        <v>12980</v>
      </c>
      <c r="U1713" s="4" t="s">
        <v>12981</v>
      </c>
    </row>
    <row r="1714" spans="1:21">
      <c r="A1714" s="4">
        <v>1446</v>
      </c>
      <c r="B1714" s="4" t="s">
        <v>7446</v>
      </c>
      <c r="C1714" s="4">
        <v>56167027</v>
      </c>
      <c r="D1714" s="4">
        <v>56167069</v>
      </c>
      <c r="E1714" s="4">
        <v>1</v>
      </c>
      <c r="F1714" s="4">
        <v>0</v>
      </c>
      <c r="G1714" s="4" t="s">
        <v>13885</v>
      </c>
      <c r="H1714" s="4">
        <v>0</v>
      </c>
      <c r="I1714" s="4">
        <v>0</v>
      </c>
      <c r="J1714" s="4">
        <v>1</v>
      </c>
      <c r="K1714" s="4" t="s">
        <v>6566</v>
      </c>
      <c r="L1714" s="4" t="s">
        <v>6567</v>
      </c>
      <c r="M1714" s="4">
        <v>1632</v>
      </c>
      <c r="N1714" s="4" t="s">
        <v>6568</v>
      </c>
      <c r="O1714" s="4">
        <v>11338</v>
      </c>
      <c r="P1714" s="4" t="s">
        <v>6569</v>
      </c>
      <c r="Q1714" s="4" t="s">
        <v>6568</v>
      </c>
      <c r="R1714" s="4" t="s">
        <v>6570</v>
      </c>
      <c r="S1714" s="4" t="s">
        <v>6571</v>
      </c>
      <c r="T1714" s="4" t="s">
        <v>6572</v>
      </c>
      <c r="U1714" s="4" t="s">
        <v>6573</v>
      </c>
    </row>
    <row r="1715" spans="1:21">
      <c r="A1715" s="4">
        <v>16</v>
      </c>
      <c r="B1715" s="4" t="s">
        <v>13884</v>
      </c>
      <c r="C1715" s="4">
        <v>6661269</v>
      </c>
      <c r="D1715" s="4">
        <v>6661311</v>
      </c>
      <c r="E1715" s="4">
        <v>1</v>
      </c>
      <c r="F1715" s="4">
        <v>0</v>
      </c>
      <c r="G1715" s="4" t="s">
        <v>13885</v>
      </c>
      <c r="H1715" s="4">
        <v>0</v>
      </c>
      <c r="I1715" s="4">
        <v>0</v>
      </c>
      <c r="J1715" s="4">
        <v>1</v>
      </c>
      <c r="K1715" s="4" t="s">
        <v>13809</v>
      </c>
      <c r="L1715" s="4" t="s">
        <v>13809</v>
      </c>
      <c r="M1715" s="4">
        <v>1639</v>
      </c>
      <c r="N1715" s="4" t="s">
        <v>13810</v>
      </c>
      <c r="O1715" s="4">
        <v>9903</v>
      </c>
      <c r="P1715" s="4" t="s">
        <v>13811</v>
      </c>
      <c r="Q1715" s="4" t="s">
        <v>13810</v>
      </c>
      <c r="R1715" s="4" t="s">
        <v>13812</v>
      </c>
      <c r="S1715" s="4" t="s">
        <v>13813</v>
      </c>
      <c r="T1715" s="4" t="s">
        <v>13891</v>
      </c>
      <c r="U1715" s="4" t="s">
        <v>13814</v>
      </c>
    </row>
    <row r="1716" spans="1:21">
      <c r="A1716" s="4">
        <v>956</v>
      </c>
      <c r="B1716" s="4" t="s">
        <v>9177</v>
      </c>
      <c r="C1716" s="4">
        <v>4321272</v>
      </c>
      <c r="D1716" s="4">
        <v>4321448</v>
      </c>
      <c r="E1716" s="4">
        <v>1</v>
      </c>
      <c r="F1716" s="4">
        <v>1</v>
      </c>
      <c r="G1716" s="4" t="s">
        <v>13885</v>
      </c>
      <c r="H1716" s="4">
        <v>0</v>
      </c>
      <c r="I1716" s="4">
        <v>0</v>
      </c>
      <c r="J1716" s="4">
        <v>1</v>
      </c>
      <c r="K1716" s="4" t="s">
        <v>9128</v>
      </c>
      <c r="L1716" s="4" t="s">
        <v>13822</v>
      </c>
      <c r="M1716" s="4">
        <v>1641</v>
      </c>
      <c r="N1716" s="4" t="s">
        <v>9129</v>
      </c>
      <c r="O1716" s="4">
        <v>7023</v>
      </c>
      <c r="P1716" s="4" t="s">
        <v>9130</v>
      </c>
      <c r="Q1716" s="4" t="s">
        <v>9129</v>
      </c>
      <c r="R1716" s="4" t="s">
        <v>9131</v>
      </c>
      <c r="S1716" s="4" t="s">
        <v>9132</v>
      </c>
      <c r="T1716" s="4" t="s">
        <v>9133</v>
      </c>
      <c r="U1716" s="4" t="s">
        <v>9134</v>
      </c>
    </row>
    <row r="1717" spans="1:21">
      <c r="A1717" s="4">
        <v>1223</v>
      </c>
      <c r="B1717" s="4" t="s">
        <v>8628</v>
      </c>
      <c r="C1717" s="4">
        <v>74705371</v>
      </c>
      <c r="D1717" s="4">
        <v>74705430</v>
      </c>
      <c r="E1717" s="4">
        <v>1</v>
      </c>
      <c r="F1717" s="4">
        <v>0</v>
      </c>
      <c r="G1717" s="4" t="s">
        <v>13885</v>
      </c>
      <c r="H1717" s="4">
        <v>0</v>
      </c>
      <c r="I1717" s="4">
        <v>0</v>
      </c>
      <c r="J1717" s="4">
        <v>1</v>
      </c>
      <c r="K1717" s="4" t="s">
        <v>7902</v>
      </c>
      <c r="L1717" s="4" t="s">
        <v>7902</v>
      </c>
      <c r="M1717" s="4">
        <v>1655</v>
      </c>
      <c r="N1717" s="4" t="s">
        <v>7903</v>
      </c>
      <c r="O1717" s="4">
        <v>439921</v>
      </c>
      <c r="P1717" s="4" t="s">
        <v>7904</v>
      </c>
      <c r="Q1717" s="4" t="s">
        <v>7905</v>
      </c>
      <c r="R1717" s="4" t="s">
        <v>7906</v>
      </c>
      <c r="S1717" s="4" t="s">
        <v>7907</v>
      </c>
      <c r="T1717" s="4" t="s">
        <v>7908</v>
      </c>
      <c r="U1717" s="4" t="s">
        <v>7742</v>
      </c>
    </row>
    <row r="1718" spans="1:21">
      <c r="A1718" s="4">
        <v>135</v>
      </c>
      <c r="B1718" s="4" t="s">
        <v>13884</v>
      </c>
      <c r="C1718" s="4">
        <v>86620422</v>
      </c>
      <c r="D1718" s="4">
        <v>86620471</v>
      </c>
      <c r="E1718" s="4">
        <v>0</v>
      </c>
      <c r="F1718" s="4">
        <v>1</v>
      </c>
      <c r="G1718" s="4" t="s">
        <v>13885</v>
      </c>
      <c r="H1718" s="4">
        <v>0</v>
      </c>
      <c r="I1718" s="4">
        <v>0</v>
      </c>
      <c r="J1718" s="4">
        <v>1</v>
      </c>
      <c r="K1718" s="4" t="s">
        <v>13224</v>
      </c>
      <c r="L1718" s="4" t="s">
        <v>13224</v>
      </c>
      <c r="M1718" s="4">
        <v>1674</v>
      </c>
      <c r="N1718" s="4" t="s">
        <v>13225</v>
      </c>
      <c r="O1718" s="4">
        <v>255631</v>
      </c>
      <c r="P1718" s="4" t="s">
        <v>13226</v>
      </c>
      <c r="Q1718" s="4" t="s">
        <v>13225</v>
      </c>
      <c r="R1718" s="4" t="s">
        <v>13227</v>
      </c>
      <c r="S1718" s="4" t="s">
        <v>13228</v>
      </c>
      <c r="T1718" s="4" t="s">
        <v>13891</v>
      </c>
      <c r="U1718" s="4" t="s">
        <v>13229</v>
      </c>
    </row>
    <row r="1719" spans="1:21">
      <c r="A1719" s="4">
        <v>1812</v>
      </c>
      <c r="B1719" s="4" t="s">
        <v>4967</v>
      </c>
      <c r="C1719" s="4">
        <v>38143930</v>
      </c>
      <c r="D1719" s="4">
        <v>38143974</v>
      </c>
      <c r="E1719" s="4">
        <v>1</v>
      </c>
      <c r="F1719" s="4">
        <v>0</v>
      </c>
      <c r="G1719" s="4" t="s">
        <v>13885</v>
      </c>
      <c r="H1719" s="4">
        <v>0</v>
      </c>
      <c r="I1719" s="4">
        <v>0</v>
      </c>
      <c r="J1719" s="4">
        <v>1</v>
      </c>
      <c r="K1719" s="4" t="s">
        <v>4841</v>
      </c>
      <c r="L1719" s="4" t="s">
        <v>4841</v>
      </c>
      <c r="M1719" s="4">
        <v>1711</v>
      </c>
      <c r="N1719" s="4" t="s">
        <v>4842</v>
      </c>
      <c r="O1719" s="4">
        <v>11078</v>
      </c>
      <c r="P1719" s="4" t="s">
        <v>4843</v>
      </c>
      <c r="Q1719" s="4" t="s">
        <v>4844</v>
      </c>
      <c r="R1719" s="4" t="s">
        <v>4845</v>
      </c>
      <c r="S1719" s="4" t="s">
        <v>4846</v>
      </c>
      <c r="T1719" s="4" t="s">
        <v>4847</v>
      </c>
      <c r="U1719" s="4" t="s">
        <v>4848</v>
      </c>
    </row>
    <row r="1720" spans="1:21">
      <c r="A1720" s="4">
        <v>526</v>
      </c>
      <c r="B1720" s="4" t="s">
        <v>11699</v>
      </c>
      <c r="C1720" s="4">
        <v>65266955</v>
      </c>
      <c r="D1720" s="4">
        <v>65266997</v>
      </c>
      <c r="E1720" s="4">
        <v>1</v>
      </c>
      <c r="F1720" s="4">
        <v>0</v>
      </c>
      <c r="G1720" s="4" t="s">
        <v>13885</v>
      </c>
      <c r="H1720" s="4">
        <v>0</v>
      </c>
      <c r="I1720" s="4">
        <v>0</v>
      </c>
      <c r="J1720" s="4">
        <v>1</v>
      </c>
      <c r="K1720" s="4" t="s">
        <v>11284</v>
      </c>
      <c r="L1720" s="4" t="s">
        <v>11284</v>
      </c>
      <c r="M1720" s="4">
        <v>1743</v>
      </c>
      <c r="N1720" s="4" t="s">
        <v>11278</v>
      </c>
      <c r="O1720" s="4">
        <v>378938</v>
      </c>
      <c r="P1720" s="4" t="s">
        <v>11279</v>
      </c>
      <c r="Q1720" s="4" t="s">
        <v>11278</v>
      </c>
      <c r="R1720" s="4" t="s">
        <v>11280</v>
      </c>
      <c r="S1720" s="4" t="s">
        <v>11281</v>
      </c>
      <c r="T1720" s="4" t="s">
        <v>11282</v>
      </c>
      <c r="U1720" s="4" t="s">
        <v>11283</v>
      </c>
    </row>
    <row r="1721" spans="1:21">
      <c r="A1721" s="4">
        <v>1115</v>
      </c>
      <c r="B1721" s="4" t="s">
        <v>8628</v>
      </c>
      <c r="C1721" s="4">
        <v>25959875</v>
      </c>
      <c r="D1721" s="4">
        <v>25959977</v>
      </c>
      <c r="E1721" s="4">
        <v>0</v>
      </c>
      <c r="F1721" s="4">
        <v>1</v>
      </c>
      <c r="G1721" s="4" t="s">
        <v>13885</v>
      </c>
      <c r="H1721" s="4">
        <v>0</v>
      </c>
      <c r="I1721" s="4">
        <v>0</v>
      </c>
      <c r="J1721" s="4">
        <v>1</v>
      </c>
      <c r="K1721" s="4" t="s">
        <v>8418</v>
      </c>
      <c r="L1721" s="4" t="s">
        <v>8418</v>
      </c>
      <c r="M1721" s="4">
        <v>1752</v>
      </c>
      <c r="N1721" s="4" t="s">
        <v>8419</v>
      </c>
      <c r="O1721" s="4">
        <v>3965</v>
      </c>
      <c r="P1721" s="4" t="s">
        <v>8420</v>
      </c>
      <c r="Q1721" s="4" t="s">
        <v>8419</v>
      </c>
      <c r="S1721" s="4" t="s">
        <v>8421</v>
      </c>
      <c r="T1721" s="4" t="s">
        <v>8422</v>
      </c>
      <c r="U1721" s="4" t="s">
        <v>8423</v>
      </c>
    </row>
    <row r="1722" spans="1:21">
      <c r="A1722" s="4">
        <v>510</v>
      </c>
      <c r="B1722" s="4" t="s">
        <v>11699</v>
      </c>
      <c r="C1722" s="4">
        <v>65084006</v>
      </c>
      <c r="D1722" s="4">
        <v>65084086</v>
      </c>
      <c r="E1722" s="4">
        <v>1</v>
      </c>
      <c r="F1722" s="4">
        <v>1</v>
      </c>
      <c r="G1722" s="4" t="s">
        <v>13885</v>
      </c>
      <c r="H1722" s="4">
        <v>0</v>
      </c>
      <c r="I1722" s="4">
        <v>0</v>
      </c>
      <c r="J1722" s="4">
        <v>1</v>
      </c>
      <c r="K1722" s="4" t="s">
        <v>11420</v>
      </c>
      <c r="L1722" s="4" t="s">
        <v>13603</v>
      </c>
      <c r="M1722" s="4">
        <v>1757</v>
      </c>
      <c r="N1722" s="4" t="s">
        <v>11421</v>
      </c>
      <c r="O1722" s="4">
        <v>10435</v>
      </c>
      <c r="P1722" s="4" t="s">
        <v>11422</v>
      </c>
      <c r="Q1722" s="4" t="s">
        <v>11421</v>
      </c>
      <c r="R1722" s="4" t="s">
        <v>11423</v>
      </c>
      <c r="S1722" s="4" t="s">
        <v>11424</v>
      </c>
      <c r="T1722" s="4" t="s">
        <v>11425</v>
      </c>
      <c r="U1722" s="4" t="s">
        <v>11426</v>
      </c>
    </row>
    <row r="1723" spans="1:21">
      <c r="A1723" s="4">
        <v>2146</v>
      </c>
      <c r="B1723" s="4" t="s">
        <v>3501</v>
      </c>
      <c r="C1723" s="4">
        <v>131595025</v>
      </c>
      <c r="D1723" s="4">
        <v>131595192</v>
      </c>
      <c r="E1723" s="4">
        <v>1</v>
      </c>
      <c r="F1723" s="4">
        <v>1</v>
      </c>
      <c r="G1723" s="4" t="s">
        <v>13885</v>
      </c>
      <c r="H1723" s="4">
        <v>0</v>
      </c>
      <c r="I1723" s="4">
        <v>0</v>
      </c>
      <c r="J1723" s="4">
        <v>1</v>
      </c>
      <c r="K1723" s="4" t="s">
        <v>3006</v>
      </c>
      <c r="L1723" s="4" t="s">
        <v>3006</v>
      </c>
      <c r="M1723" s="4">
        <v>1758</v>
      </c>
      <c r="N1723" s="4" t="s">
        <v>3007</v>
      </c>
      <c r="O1723" s="4">
        <v>8572</v>
      </c>
      <c r="P1723" s="4" t="s">
        <v>3008</v>
      </c>
      <c r="Q1723" s="4" t="s">
        <v>3009</v>
      </c>
      <c r="R1723" s="4" t="s">
        <v>3010</v>
      </c>
      <c r="S1723" s="4" t="s">
        <v>3011</v>
      </c>
      <c r="T1723" s="4" t="s">
        <v>3012</v>
      </c>
      <c r="U1723" s="4" t="s">
        <v>3013</v>
      </c>
    </row>
    <row r="1724" spans="1:21">
      <c r="A1724" s="4">
        <v>2643</v>
      </c>
      <c r="B1724" s="4" t="s">
        <v>814</v>
      </c>
      <c r="C1724" s="4">
        <v>133321845</v>
      </c>
      <c r="D1724" s="4">
        <v>133321947</v>
      </c>
      <c r="E1724" s="4">
        <v>1</v>
      </c>
      <c r="F1724" s="4">
        <v>0</v>
      </c>
      <c r="G1724" s="4" t="s">
        <v>13885</v>
      </c>
      <c r="H1724" s="4">
        <v>0</v>
      </c>
      <c r="I1724" s="4">
        <v>0</v>
      </c>
      <c r="J1724" s="4">
        <v>1</v>
      </c>
      <c r="K1724" s="4" t="s">
        <v>525</v>
      </c>
      <c r="L1724" s="4" t="s">
        <v>525</v>
      </c>
      <c r="M1724" s="4">
        <v>1802</v>
      </c>
      <c r="N1724" s="4" t="s">
        <v>526</v>
      </c>
      <c r="O1724" s="4">
        <v>445</v>
      </c>
      <c r="P1724" s="4" t="s">
        <v>527</v>
      </c>
      <c r="Q1724" s="4" t="s">
        <v>526</v>
      </c>
      <c r="R1724" s="4" t="s">
        <v>528</v>
      </c>
      <c r="S1724" s="4" t="s">
        <v>529</v>
      </c>
      <c r="T1724" s="4" t="s">
        <v>530</v>
      </c>
      <c r="U1724" s="4" t="s">
        <v>531</v>
      </c>
    </row>
    <row r="1725" spans="1:21">
      <c r="A1725" s="4">
        <v>910</v>
      </c>
      <c r="B1725" s="4" t="s">
        <v>9660</v>
      </c>
      <c r="C1725" s="4">
        <v>75746284</v>
      </c>
      <c r="D1725" s="4">
        <v>75746357</v>
      </c>
      <c r="E1725" s="4">
        <v>0</v>
      </c>
      <c r="F1725" s="4">
        <v>1</v>
      </c>
      <c r="G1725" s="4" t="s">
        <v>13885</v>
      </c>
      <c r="H1725" s="4">
        <v>0</v>
      </c>
      <c r="I1725" s="4">
        <v>0</v>
      </c>
      <c r="J1725" s="4">
        <v>1</v>
      </c>
      <c r="K1725" s="4" t="s">
        <v>9402</v>
      </c>
      <c r="L1725" s="4" t="s">
        <v>9403</v>
      </c>
      <c r="M1725" s="4">
        <v>1803</v>
      </c>
      <c r="N1725" s="4" t="s">
        <v>9404</v>
      </c>
      <c r="O1725" s="4">
        <v>25942</v>
      </c>
      <c r="P1725" s="4" t="s">
        <v>9405</v>
      </c>
      <c r="Q1725" s="4" t="s">
        <v>9404</v>
      </c>
      <c r="R1725" s="4" t="s">
        <v>9406</v>
      </c>
      <c r="S1725" s="4" t="s">
        <v>9407</v>
      </c>
      <c r="T1725" s="4" t="s">
        <v>13891</v>
      </c>
      <c r="U1725" s="4" t="s">
        <v>9408</v>
      </c>
    </row>
    <row r="1726" spans="1:21">
      <c r="A1726" s="4">
        <v>2414</v>
      </c>
      <c r="B1726" s="4" t="s">
        <v>2039</v>
      </c>
      <c r="C1726" s="4">
        <v>75933649</v>
      </c>
      <c r="D1726" s="4">
        <v>75933724</v>
      </c>
      <c r="E1726" s="4">
        <v>0</v>
      </c>
      <c r="F1726" s="4">
        <v>1</v>
      </c>
      <c r="G1726" s="4" t="s">
        <v>13885</v>
      </c>
      <c r="H1726" s="4">
        <v>0</v>
      </c>
      <c r="I1726" s="4">
        <v>0</v>
      </c>
      <c r="J1726" s="4">
        <v>1</v>
      </c>
      <c r="K1726" s="4" t="s">
        <v>1702</v>
      </c>
      <c r="L1726" s="4" t="s">
        <v>1702</v>
      </c>
      <c r="M1726" s="4">
        <v>1812</v>
      </c>
      <c r="N1726" s="4" t="s">
        <v>1695</v>
      </c>
      <c r="O1726" s="4">
        <v>3315</v>
      </c>
      <c r="P1726" s="4" t="s">
        <v>1696</v>
      </c>
      <c r="Q1726" s="4" t="s">
        <v>1695</v>
      </c>
      <c r="R1726" s="4" t="s">
        <v>1697</v>
      </c>
      <c r="S1726" s="4" t="s">
        <v>1698</v>
      </c>
      <c r="T1726" s="4" t="s">
        <v>1699</v>
      </c>
      <c r="U1726" s="4" t="s">
        <v>1700</v>
      </c>
    </row>
    <row r="1727" spans="1:21">
      <c r="A1727" s="4">
        <v>451</v>
      </c>
      <c r="B1727" s="4" t="s">
        <v>11699</v>
      </c>
      <c r="C1727" s="4">
        <v>6460392</v>
      </c>
      <c r="D1727" s="4">
        <v>6460463</v>
      </c>
      <c r="E1727" s="4">
        <v>1</v>
      </c>
      <c r="F1727" s="4">
        <v>0</v>
      </c>
      <c r="G1727" s="4" t="s">
        <v>13885</v>
      </c>
      <c r="H1727" s="4">
        <v>0</v>
      </c>
      <c r="I1727" s="4">
        <v>0</v>
      </c>
      <c r="J1727" s="4">
        <v>1</v>
      </c>
      <c r="K1727" s="4" t="s">
        <v>11614</v>
      </c>
      <c r="L1727" s="4" t="s">
        <v>11774</v>
      </c>
      <c r="M1727" s="4">
        <v>1826</v>
      </c>
      <c r="N1727" s="4" t="s">
        <v>11615</v>
      </c>
      <c r="O1727" s="4">
        <v>3263</v>
      </c>
      <c r="P1727" s="4" t="s">
        <v>11616</v>
      </c>
      <c r="Q1727" s="4" t="s">
        <v>11615</v>
      </c>
      <c r="R1727" s="4" t="s">
        <v>11617</v>
      </c>
      <c r="S1727" s="4" t="s">
        <v>11618</v>
      </c>
      <c r="T1727" s="4" t="s">
        <v>11619</v>
      </c>
      <c r="U1727" s="4" t="s">
        <v>11620</v>
      </c>
    </row>
    <row r="1728" spans="1:21">
      <c r="A1728" s="4">
        <v>725</v>
      </c>
      <c r="B1728" s="4" t="s">
        <v>10943</v>
      </c>
      <c r="C1728" s="4">
        <v>132904009</v>
      </c>
      <c r="D1728" s="4">
        <v>132904146</v>
      </c>
      <c r="E1728" s="4">
        <v>1</v>
      </c>
      <c r="F1728" s="4">
        <v>1</v>
      </c>
      <c r="G1728" s="4" t="s">
        <v>13885</v>
      </c>
      <c r="H1728" s="4">
        <v>0</v>
      </c>
      <c r="I1728" s="4">
        <v>0</v>
      </c>
      <c r="J1728" s="4">
        <v>1</v>
      </c>
      <c r="K1728" s="4" t="s">
        <v>10298</v>
      </c>
      <c r="L1728" s="4" t="s">
        <v>10298</v>
      </c>
      <c r="M1728" s="4">
        <v>1827</v>
      </c>
      <c r="N1728" s="4" t="s">
        <v>10299</v>
      </c>
      <c r="O1728" s="4">
        <v>50614</v>
      </c>
      <c r="P1728" s="4" t="s">
        <v>10300</v>
      </c>
      <c r="Q1728" s="4" t="s">
        <v>10299</v>
      </c>
      <c r="R1728" s="4" t="s">
        <v>10301</v>
      </c>
      <c r="S1728" s="4" t="s">
        <v>10302</v>
      </c>
      <c r="T1728" s="4" t="s">
        <v>10303</v>
      </c>
      <c r="U1728" s="4" t="s">
        <v>10304</v>
      </c>
    </row>
    <row r="1729" spans="1:21">
      <c r="A1729" s="4">
        <v>1008</v>
      </c>
      <c r="B1729" s="4" t="s">
        <v>9177</v>
      </c>
      <c r="C1729" s="4">
        <v>56644317</v>
      </c>
      <c r="D1729" s="4">
        <v>56644366</v>
      </c>
      <c r="E1729" s="4">
        <v>0</v>
      </c>
      <c r="F1729" s="4">
        <v>1</v>
      </c>
      <c r="G1729" s="4" t="s">
        <v>13885</v>
      </c>
      <c r="H1729" s="4">
        <v>0</v>
      </c>
      <c r="I1729" s="4">
        <v>0</v>
      </c>
      <c r="J1729" s="4">
        <v>1</v>
      </c>
      <c r="K1729" s="4" t="s">
        <v>8867</v>
      </c>
      <c r="L1729" s="4" t="s">
        <v>8867</v>
      </c>
      <c r="M1729" s="4">
        <v>1864</v>
      </c>
      <c r="N1729" s="4" t="s">
        <v>8862</v>
      </c>
      <c r="O1729" s="4">
        <v>4502</v>
      </c>
      <c r="P1729" s="4" t="s">
        <v>8863</v>
      </c>
      <c r="Q1729" s="4" t="s">
        <v>8862</v>
      </c>
      <c r="S1729" s="4" t="s">
        <v>8864</v>
      </c>
      <c r="T1729" s="4" t="s">
        <v>8865</v>
      </c>
      <c r="U1729" s="4" t="s">
        <v>8866</v>
      </c>
    </row>
    <row r="1730" spans="1:21">
      <c r="A1730" s="4">
        <v>393</v>
      </c>
      <c r="B1730" s="4" t="s">
        <v>12518</v>
      </c>
      <c r="C1730" s="4">
        <v>102792824</v>
      </c>
      <c r="D1730" s="4">
        <v>102792912</v>
      </c>
      <c r="E1730" s="4">
        <v>1</v>
      </c>
      <c r="F1730" s="4">
        <v>0</v>
      </c>
      <c r="G1730" s="4" t="s">
        <v>13885</v>
      </c>
      <c r="H1730" s="4">
        <v>0</v>
      </c>
      <c r="I1730" s="4">
        <v>0</v>
      </c>
      <c r="J1730" s="4">
        <v>1</v>
      </c>
      <c r="K1730" s="4" t="s">
        <v>11991</v>
      </c>
      <c r="L1730" s="4" t="s">
        <v>11991</v>
      </c>
      <c r="M1730" s="4">
        <v>1872</v>
      </c>
      <c r="N1730" s="4" t="s">
        <v>11992</v>
      </c>
      <c r="O1730" s="4">
        <v>81855</v>
      </c>
      <c r="P1730" s="4" t="s">
        <v>11993</v>
      </c>
      <c r="Q1730" s="4" t="s">
        <v>11992</v>
      </c>
      <c r="R1730" s="4" t="s">
        <v>11994</v>
      </c>
      <c r="S1730" s="4" t="s">
        <v>11995</v>
      </c>
      <c r="T1730" s="4" t="s">
        <v>11996</v>
      </c>
      <c r="U1730" s="4" t="s">
        <v>11997</v>
      </c>
    </row>
    <row r="1731" spans="1:21">
      <c r="A1731" s="4">
        <v>1221</v>
      </c>
      <c r="B1731" s="4" t="s">
        <v>8628</v>
      </c>
      <c r="C1731" s="4">
        <v>74525516</v>
      </c>
      <c r="D1731" s="4">
        <v>74525565</v>
      </c>
      <c r="E1731" s="4">
        <v>0</v>
      </c>
      <c r="F1731" s="4">
        <v>1</v>
      </c>
      <c r="G1731" s="4" t="s">
        <v>13885</v>
      </c>
      <c r="H1731" s="4">
        <v>0</v>
      </c>
      <c r="I1731" s="4">
        <v>0</v>
      </c>
      <c r="J1731" s="4">
        <v>1</v>
      </c>
      <c r="K1731" s="4" t="s">
        <v>7887</v>
      </c>
      <c r="L1731" s="4" t="s">
        <v>7887</v>
      </c>
      <c r="M1731" s="4">
        <v>1873</v>
      </c>
      <c r="N1731" s="4" t="s">
        <v>7888</v>
      </c>
      <c r="O1731" s="4">
        <v>768206</v>
      </c>
      <c r="P1731" s="4" t="s">
        <v>7889</v>
      </c>
      <c r="Q1731" s="4" t="s">
        <v>7890</v>
      </c>
      <c r="S1731" s="4" t="s">
        <v>7891</v>
      </c>
      <c r="T1731" s="4" t="s">
        <v>7892</v>
      </c>
      <c r="U1731" s="4" t="s">
        <v>7893</v>
      </c>
    </row>
    <row r="1732" spans="1:21">
      <c r="A1732" s="4">
        <v>1076</v>
      </c>
      <c r="B1732" s="4" t="s">
        <v>8628</v>
      </c>
      <c r="C1732" s="4">
        <v>3792091</v>
      </c>
      <c r="D1732" s="4">
        <v>3792207</v>
      </c>
      <c r="E1732" s="4">
        <v>0</v>
      </c>
      <c r="F1732" s="4">
        <v>1</v>
      </c>
      <c r="G1732" s="4" t="s">
        <v>13885</v>
      </c>
      <c r="H1732" s="4">
        <v>0</v>
      </c>
      <c r="I1732" s="4">
        <v>0</v>
      </c>
      <c r="J1732" s="4">
        <v>1</v>
      </c>
      <c r="K1732" s="4" t="s">
        <v>8552</v>
      </c>
      <c r="L1732" s="4" t="s">
        <v>13822</v>
      </c>
      <c r="M1732" s="4">
        <v>1888</v>
      </c>
      <c r="N1732" s="4" t="s">
        <v>8553</v>
      </c>
      <c r="O1732" s="4">
        <v>84254</v>
      </c>
      <c r="P1732" s="4" t="s">
        <v>8554</v>
      </c>
      <c r="Q1732" s="4" t="s">
        <v>8555</v>
      </c>
      <c r="R1732" s="4" t="s">
        <v>8556</v>
      </c>
      <c r="S1732" s="4" t="s">
        <v>8557</v>
      </c>
      <c r="T1732" s="4" t="s">
        <v>8558</v>
      </c>
      <c r="U1732" s="4" t="s">
        <v>8559</v>
      </c>
    </row>
    <row r="1733" spans="1:21">
      <c r="A1733" s="4">
        <v>1407</v>
      </c>
      <c r="B1733" s="4" t="s">
        <v>7446</v>
      </c>
      <c r="C1733" s="4">
        <v>44029476</v>
      </c>
      <c r="D1733" s="4">
        <v>44029518</v>
      </c>
      <c r="E1733" s="4">
        <v>1</v>
      </c>
      <c r="F1733" s="4">
        <v>0</v>
      </c>
      <c r="G1733" s="4" t="s">
        <v>13885</v>
      </c>
      <c r="H1733" s="4">
        <v>0</v>
      </c>
      <c r="I1733" s="4">
        <v>0</v>
      </c>
      <c r="J1733" s="4">
        <v>1</v>
      </c>
      <c r="K1733" s="4" t="s">
        <v>6869</v>
      </c>
      <c r="L1733" s="4" t="s">
        <v>6869</v>
      </c>
      <c r="M1733" s="4">
        <v>1899</v>
      </c>
      <c r="N1733" s="4" t="s">
        <v>6870</v>
      </c>
      <c r="O1733" s="4">
        <v>23474</v>
      </c>
      <c r="P1733" s="4" t="s">
        <v>6871</v>
      </c>
      <c r="Q1733" s="4" t="s">
        <v>6870</v>
      </c>
      <c r="R1733" s="4" t="s">
        <v>6872</v>
      </c>
      <c r="S1733" s="4" t="s">
        <v>6873</v>
      </c>
      <c r="T1733" s="4" t="s">
        <v>6874</v>
      </c>
      <c r="U1733" s="4" t="s">
        <v>6875</v>
      </c>
    </row>
    <row r="1734" spans="1:21">
      <c r="A1734" s="4">
        <v>2177</v>
      </c>
      <c r="B1734" s="4" t="s">
        <v>3501</v>
      </c>
      <c r="C1734" s="4">
        <v>149533448</v>
      </c>
      <c r="D1734" s="4">
        <v>149533505</v>
      </c>
      <c r="E1734" s="4">
        <v>0</v>
      </c>
      <c r="F1734" s="4">
        <v>1</v>
      </c>
      <c r="G1734" s="4" t="s">
        <v>13885</v>
      </c>
      <c r="H1734" s="4">
        <v>0</v>
      </c>
      <c r="I1734" s="4">
        <v>0</v>
      </c>
      <c r="J1734" s="4">
        <v>1</v>
      </c>
      <c r="K1734" s="4" t="s">
        <v>3001</v>
      </c>
      <c r="L1734" s="4" t="s">
        <v>3001</v>
      </c>
      <c r="M1734" s="4">
        <v>1945</v>
      </c>
      <c r="N1734" s="4" t="s">
        <v>3002</v>
      </c>
      <c r="O1734" s="4">
        <v>5159</v>
      </c>
      <c r="P1734" s="4" t="s">
        <v>3003</v>
      </c>
      <c r="Q1734" s="4" t="s">
        <v>3002</v>
      </c>
      <c r="R1734" s="4" t="s">
        <v>3004</v>
      </c>
      <c r="S1734" s="4" t="s">
        <v>3005</v>
      </c>
      <c r="T1734" s="4" t="s">
        <v>2842</v>
      </c>
      <c r="U1734" s="4" t="s">
        <v>2843</v>
      </c>
    </row>
    <row r="1735" spans="1:21">
      <c r="A1735" s="4">
        <v>274</v>
      </c>
      <c r="B1735" s="4" t="s">
        <v>13884</v>
      </c>
      <c r="C1735" s="4">
        <v>230204879</v>
      </c>
      <c r="D1735" s="4">
        <v>230204928</v>
      </c>
      <c r="E1735" s="4">
        <v>0</v>
      </c>
      <c r="F1735" s="4">
        <v>1</v>
      </c>
      <c r="G1735" s="4" t="s">
        <v>13885</v>
      </c>
      <c r="H1735" s="4">
        <v>0</v>
      </c>
      <c r="I1735" s="4">
        <v>0</v>
      </c>
      <c r="J1735" s="4">
        <v>1</v>
      </c>
      <c r="K1735" s="4" t="s">
        <v>12596</v>
      </c>
      <c r="L1735" s="4" t="s">
        <v>12596</v>
      </c>
      <c r="M1735" s="4">
        <v>1948</v>
      </c>
      <c r="N1735" s="4" t="s">
        <v>12597</v>
      </c>
      <c r="O1735" s="4">
        <v>2590</v>
      </c>
      <c r="P1735" s="4" t="s">
        <v>12598</v>
      </c>
      <c r="Q1735" s="4" t="s">
        <v>12597</v>
      </c>
      <c r="R1735" s="4" t="s">
        <v>12599</v>
      </c>
      <c r="S1735" s="4" t="s">
        <v>12600</v>
      </c>
      <c r="T1735" s="4" t="s">
        <v>12601</v>
      </c>
      <c r="U1735" s="4" t="s">
        <v>12602</v>
      </c>
    </row>
    <row r="1736" spans="1:21">
      <c r="A1736" s="4">
        <v>708</v>
      </c>
      <c r="B1736" s="4" t="s">
        <v>10943</v>
      </c>
      <c r="C1736" s="4">
        <v>119618576</v>
      </c>
      <c r="D1736" s="4">
        <v>119618636</v>
      </c>
      <c r="E1736" s="4">
        <v>1</v>
      </c>
      <c r="F1736" s="4">
        <v>0</v>
      </c>
      <c r="G1736" s="4" t="s">
        <v>13885</v>
      </c>
      <c r="H1736" s="4">
        <v>0</v>
      </c>
      <c r="I1736" s="4">
        <v>0</v>
      </c>
      <c r="J1736" s="4">
        <v>1</v>
      </c>
      <c r="K1736" s="4" t="s">
        <v>10361</v>
      </c>
      <c r="L1736" s="4" t="s">
        <v>10361</v>
      </c>
      <c r="M1736" s="4">
        <v>2011</v>
      </c>
      <c r="N1736" s="4" t="s">
        <v>10362</v>
      </c>
      <c r="O1736" s="4">
        <v>26353</v>
      </c>
      <c r="P1736" s="4" t="s">
        <v>10363</v>
      </c>
      <c r="Q1736" s="4" t="s">
        <v>10362</v>
      </c>
      <c r="R1736" s="4" t="s">
        <v>10364</v>
      </c>
      <c r="S1736" s="4" t="s">
        <v>10365</v>
      </c>
      <c r="T1736" s="4" t="s">
        <v>10366</v>
      </c>
      <c r="U1736" s="4" t="s">
        <v>10367</v>
      </c>
    </row>
    <row r="1737" spans="1:21">
      <c r="A1737" s="4">
        <v>1198</v>
      </c>
      <c r="B1737" s="4" t="s">
        <v>8628</v>
      </c>
      <c r="C1737" s="4">
        <v>57920631</v>
      </c>
      <c r="D1737" s="4">
        <v>57920680</v>
      </c>
      <c r="E1737" s="4">
        <v>0</v>
      </c>
      <c r="F1737" s="4">
        <v>1</v>
      </c>
      <c r="G1737" s="4" t="s">
        <v>13885</v>
      </c>
      <c r="H1737" s="4">
        <v>0</v>
      </c>
      <c r="I1737" s="4">
        <v>0</v>
      </c>
      <c r="J1737" s="4">
        <v>1</v>
      </c>
      <c r="K1737" s="4" t="s">
        <v>13907</v>
      </c>
      <c r="L1737" s="4" t="s">
        <v>13907</v>
      </c>
      <c r="M1737" s="4">
        <v>2029</v>
      </c>
      <c r="N1737" s="4" t="s">
        <v>7939</v>
      </c>
      <c r="O1737" s="4">
        <v>406991</v>
      </c>
      <c r="P1737" s="4" t="s">
        <v>7940</v>
      </c>
      <c r="Q1737" s="4" t="s">
        <v>7939</v>
      </c>
      <c r="R1737" s="4" t="s">
        <v>7941</v>
      </c>
      <c r="S1737" s="4" t="s">
        <v>7942</v>
      </c>
      <c r="T1737" s="4" t="s">
        <v>7943</v>
      </c>
      <c r="U1737" s="4" t="s">
        <v>7944</v>
      </c>
    </row>
    <row r="1738" spans="1:21">
      <c r="A1738" s="4">
        <v>944</v>
      </c>
      <c r="B1738" s="4" t="s">
        <v>9177</v>
      </c>
      <c r="C1738" s="4">
        <v>1580722</v>
      </c>
      <c r="D1738" s="4">
        <v>1580859</v>
      </c>
      <c r="E1738" s="4">
        <v>1</v>
      </c>
      <c r="F1738" s="4">
        <v>0</v>
      </c>
      <c r="G1738" s="4" t="s">
        <v>13885</v>
      </c>
      <c r="H1738" s="4">
        <v>0</v>
      </c>
      <c r="I1738" s="4">
        <v>0</v>
      </c>
      <c r="J1738" s="4">
        <v>1</v>
      </c>
      <c r="K1738" s="4" t="s">
        <v>9226</v>
      </c>
      <c r="L1738" s="4" t="s">
        <v>9226</v>
      </c>
      <c r="M1738" s="4">
        <v>2049</v>
      </c>
      <c r="N1738" s="4" t="s">
        <v>9227</v>
      </c>
      <c r="O1738" s="4">
        <v>79652</v>
      </c>
      <c r="P1738" s="4" t="s">
        <v>9228</v>
      </c>
      <c r="Q1738" s="4" t="s">
        <v>9227</v>
      </c>
      <c r="R1738" s="4" t="s">
        <v>9229</v>
      </c>
      <c r="S1738" s="4" t="s">
        <v>9230</v>
      </c>
      <c r="T1738" s="4" t="s">
        <v>9231</v>
      </c>
      <c r="U1738" s="4" t="s">
        <v>9232</v>
      </c>
    </row>
    <row r="1739" spans="1:21">
      <c r="A1739" s="4">
        <v>1075</v>
      </c>
      <c r="B1739" s="4" t="s">
        <v>8628</v>
      </c>
      <c r="C1739" s="4">
        <v>3791856</v>
      </c>
      <c r="D1739" s="4">
        <v>3792076</v>
      </c>
      <c r="E1739" s="4">
        <v>1</v>
      </c>
      <c r="F1739" s="4">
        <v>1</v>
      </c>
      <c r="G1739" s="4" t="s">
        <v>13885</v>
      </c>
      <c r="H1739" s="4">
        <v>0</v>
      </c>
      <c r="I1739" s="4">
        <v>0</v>
      </c>
      <c r="J1739" s="4">
        <v>1</v>
      </c>
      <c r="K1739" s="4" t="s">
        <v>8552</v>
      </c>
      <c r="L1739" s="4" t="s">
        <v>13822</v>
      </c>
      <c r="M1739" s="4">
        <v>2071</v>
      </c>
      <c r="N1739" s="4" t="s">
        <v>8553</v>
      </c>
      <c r="O1739" s="4">
        <v>84254</v>
      </c>
      <c r="P1739" s="4" t="s">
        <v>8554</v>
      </c>
      <c r="Q1739" s="4" t="s">
        <v>8555</v>
      </c>
      <c r="R1739" s="4" t="s">
        <v>8556</v>
      </c>
      <c r="S1739" s="4" t="s">
        <v>8557</v>
      </c>
      <c r="T1739" s="4" t="s">
        <v>8558</v>
      </c>
      <c r="U1739" s="4" t="s">
        <v>8559</v>
      </c>
    </row>
    <row r="1740" spans="1:21">
      <c r="A1740" s="4">
        <v>2109</v>
      </c>
      <c r="B1740" s="4" t="s">
        <v>3501</v>
      </c>
      <c r="C1740" s="4">
        <v>52778359</v>
      </c>
      <c r="D1740" s="4">
        <v>52778430</v>
      </c>
      <c r="E1740" s="4">
        <v>0</v>
      </c>
      <c r="F1740" s="4">
        <v>1</v>
      </c>
      <c r="G1740" s="4" t="s">
        <v>13885</v>
      </c>
      <c r="H1740" s="4">
        <v>0</v>
      </c>
      <c r="I1740" s="4">
        <v>0</v>
      </c>
      <c r="J1740" s="4">
        <v>1</v>
      </c>
      <c r="K1740" s="4" t="s">
        <v>3328</v>
      </c>
      <c r="L1740" s="4" t="s">
        <v>3328</v>
      </c>
      <c r="M1740" s="4">
        <v>2131</v>
      </c>
      <c r="N1740" s="4" t="s">
        <v>3329</v>
      </c>
      <c r="O1740" s="4">
        <v>10468</v>
      </c>
      <c r="P1740" s="4" t="s">
        <v>3330</v>
      </c>
      <c r="Q1740" s="4" t="s">
        <v>3331</v>
      </c>
      <c r="S1740" s="4" t="s">
        <v>3332</v>
      </c>
      <c r="T1740" s="4" t="s">
        <v>3333</v>
      </c>
      <c r="U1740" s="4" t="s">
        <v>3334</v>
      </c>
    </row>
    <row r="1741" spans="1:21">
      <c r="A1741" s="4">
        <v>709</v>
      </c>
      <c r="B1741" s="4" t="s">
        <v>10943</v>
      </c>
      <c r="C1741" s="4">
        <v>119618664</v>
      </c>
      <c r="D1741" s="4">
        <v>119618797</v>
      </c>
      <c r="E1741" s="4">
        <v>1</v>
      </c>
      <c r="F1741" s="4">
        <v>1</v>
      </c>
      <c r="G1741" s="4" t="s">
        <v>13885</v>
      </c>
      <c r="H1741" s="4">
        <v>0</v>
      </c>
      <c r="I1741" s="4">
        <v>0</v>
      </c>
      <c r="J1741" s="4">
        <v>1</v>
      </c>
      <c r="K1741" s="4" t="s">
        <v>10361</v>
      </c>
      <c r="L1741" s="4" t="s">
        <v>10361</v>
      </c>
      <c r="M1741" s="4">
        <v>2136</v>
      </c>
      <c r="N1741" s="4" t="s">
        <v>10362</v>
      </c>
      <c r="O1741" s="4">
        <v>26353</v>
      </c>
      <c r="P1741" s="4" t="s">
        <v>10363</v>
      </c>
      <c r="Q1741" s="4" t="s">
        <v>10362</v>
      </c>
      <c r="R1741" s="4" t="s">
        <v>10364</v>
      </c>
      <c r="S1741" s="4" t="s">
        <v>10365</v>
      </c>
      <c r="T1741" s="4" t="s">
        <v>10366</v>
      </c>
      <c r="U1741" s="4" t="s">
        <v>10367</v>
      </c>
    </row>
    <row r="1742" spans="1:21">
      <c r="A1742" s="4">
        <v>296</v>
      </c>
      <c r="B1742" s="4" t="s">
        <v>12518</v>
      </c>
      <c r="C1742" s="4">
        <v>3825267</v>
      </c>
      <c r="D1742" s="4">
        <v>3825364</v>
      </c>
      <c r="E1742" s="4">
        <v>1</v>
      </c>
      <c r="F1742" s="4">
        <v>0</v>
      </c>
      <c r="G1742" s="4" t="s">
        <v>13885</v>
      </c>
      <c r="H1742" s="4">
        <v>0</v>
      </c>
      <c r="I1742" s="4">
        <v>0</v>
      </c>
      <c r="J1742" s="4">
        <v>1</v>
      </c>
      <c r="K1742" s="4" t="s">
        <v>12360</v>
      </c>
      <c r="L1742" s="4" t="s">
        <v>12360</v>
      </c>
      <c r="M1742" s="4">
        <v>2157</v>
      </c>
      <c r="N1742" s="4" t="s">
        <v>12361</v>
      </c>
      <c r="O1742" s="4">
        <v>1316</v>
      </c>
      <c r="P1742" s="4" t="s">
        <v>12362</v>
      </c>
      <c r="Q1742" s="4" t="s">
        <v>12363</v>
      </c>
      <c r="R1742" s="4" t="s">
        <v>12364</v>
      </c>
      <c r="S1742" s="4" t="s">
        <v>12365</v>
      </c>
      <c r="T1742" s="4" t="s">
        <v>12366</v>
      </c>
      <c r="U1742" s="4" t="s">
        <v>12367</v>
      </c>
    </row>
    <row r="1743" spans="1:21">
      <c r="A1743" s="4">
        <v>497</v>
      </c>
      <c r="B1743" s="4" t="s">
        <v>11699</v>
      </c>
      <c r="C1743" s="4">
        <v>62312145</v>
      </c>
      <c r="D1743" s="4">
        <v>62312194</v>
      </c>
      <c r="E1743" s="4">
        <v>0</v>
      </c>
      <c r="F1743" s="4">
        <v>1</v>
      </c>
      <c r="G1743" s="4" t="s">
        <v>13885</v>
      </c>
      <c r="H1743" s="4">
        <v>0</v>
      </c>
      <c r="I1743" s="4">
        <v>0</v>
      </c>
      <c r="J1743" s="4">
        <v>1</v>
      </c>
      <c r="K1743" s="4" t="s">
        <v>11347</v>
      </c>
      <c r="L1743" s="4" t="s">
        <v>11347</v>
      </c>
      <c r="M1743" s="4">
        <v>2162</v>
      </c>
      <c r="N1743" s="4" t="s">
        <v>11348</v>
      </c>
      <c r="O1743" s="4">
        <v>79026</v>
      </c>
      <c r="P1743" s="4" t="s">
        <v>11349</v>
      </c>
      <c r="Q1743" s="4" t="s">
        <v>11350</v>
      </c>
      <c r="R1743" s="4" t="s">
        <v>11351</v>
      </c>
      <c r="S1743" s="4" t="s">
        <v>11352</v>
      </c>
      <c r="T1743" s="4" t="s">
        <v>11353</v>
      </c>
      <c r="U1743" s="4" t="s">
        <v>11354</v>
      </c>
    </row>
    <row r="1744" spans="1:21">
      <c r="A1744" s="4">
        <v>2563</v>
      </c>
      <c r="B1744" s="4" t="s">
        <v>1467</v>
      </c>
      <c r="C1744" s="4">
        <v>144097575</v>
      </c>
      <c r="D1744" s="4">
        <v>144097683</v>
      </c>
      <c r="E1744" s="4">
        <v>0</v>
      </c>
      <c r="F1744" s="4">
        <v>1</v>
      </c>
      <c r="G1744" s="4" t="s">
        <v>13885</v>
      </c>
      <c r="H1744" s="4">
        <v>0</v>
      </c>
      <c r="I1744" s="4">
        <v>0</v>
      </c>
      <c r="J1744" s="4">
        <v>1</v>
      </c>
      <c r="K1744" s="4" t="s">
        <v>964</v>
      </c>
      <c r="L1744" s="4" t="s">
        <v>965</v>
      </c>
      <c r="M1744" s="4">
        <v>2178</v>
      </c>
      <c r="N1744" s="4" t="s">
        <v>966</v>
      </c>
      <c r="O1744" s="4">
        <v>100133669</v>
      </c>
      <c r="P1744" s="4" t="s">
        <v>967</v>
      </c>
      <c r="Q1744" s="4" t="s">
        <v>966</v>
      </c>
      <c r="S1744" s="4" t="s">
        <v>968</v>
      </c>
      <c r="T1744" s="4" t="s">
        <v>13891</v>
      </c>
      <c r="U1744" s="4" t="s">
        <v>969</v>
      </c>
    </row>
    <row r="1745" spans="1:21">
      <c r="A1745" s="4">
        <v>1093</v>
      </c>
      <c r="B1745" s="4" t="s">
        <v>8628</v>
      </c>
      <c r="C1745" s="4">
        <v>7745390</v>
      </c>
      <c r="D1745" s="4">
        <v>7745439</v>
      </c>
      <c r="E1745" s="4">
        <v>0</v>
      </c>
      <c r="F1745" s="4">
        <v>1</v>
      </c>
      <c r="G1745" s="4" t="s">
        <v>13885</v>
      </c>
      <c r="H1745" s="4">
        <v>0</v>
      </c>
      <c r="I1745" s="4">
        <v>0</v>
      </c>
      <c r="J1745" s="4">
        <v>1</v>
      </c>
      <c r="K1745" s="4" t="s">
        <v>8476</v>
      </c>
      <c r="L1745" s="4" t="s">
        <v>13822</v>
      </c>
      <c r="M1745" s="4">
        <v>2180</v>
      </c>
      <c r="N1745" s="4" t="s">
        <v>8470</v>
      </c>
      <c r="O1745" s="4">
        <v>23135</v>
      </c>
      <c r="P1745" s="4" t="s">
        <v>8471</v>
      </c>
      <c r="Q1745" s="4" t="s">
        <v>8470</v>
      </c>
      <c r="R1745" s="4" t="s">
        <v>8472</v>
      </c>
      <c r="S1745" s="4" t="s">
        <v>8473</v>
      </c>
      <c r="T1745" s="4" t="s">
        <v>8474</v>
      </c>
      <c r="U1745" s="4" t="s">
        <v>8475</v>
      </c>
    </row>
    <row r="1746" spans="1:21">
      <c r="A1746" s="4">
        <v>1543</v>
      </c>
      <c r="B1746" s="4" t="s">
        <v>6604</v>
      </c>
      <c r="C1746" s="4">
        <v>86113939</v>
      </c>
      <c r="D1746" s="4">
        <v>86114007</v>
      </c>
      <c r="E1746" s="4">
        <v>1</v>
      </c>
      <c r="F1746" s="4">
        <v>0</v>
      </c>
      <c r="G1746" s="4" t="s">
        <v>13885</v>
      </c>
      <c r="H1746" s="4">
        <v>0</v>
      </c>
      <c r="I1746" s="4">
        <v>0</v>
      </c>
      <c r="J1746" s="4">
        <v>1</v>
      </c>
      <c r="K1746" s="4" t="s">
        <v>6189</v>
      </c>
      <c r="L1746" s="4" t="s">
        <v>6189</v>
      </c>
      <c r="M1746" s="4">
        <v>2184</v>
      </c>
      <c r="N1746" s="4" t="s">
        <v>6190</v>
      </c>
      <c r="O1746" s="4">
        <v>8869</v>
      </c>
      <c r="P1746" s="4" t="s">
        <v>6191</v>
      </c>
      <c r="Q1746" s="4" t="s">
        <v>6192</v>
      </c>
      <c r="R1746" s="4" t="s">
        <v>6193</v>
      </c>
      <c r="S1746" s="4" t="s">
        <v>6194</v>
      </c>
      <c r="T1746" s="4" t="s">
        <v>6195</v>
      </c>
      <c r="U1746" s="4" t="s">
        <v>6196</v>
      </c>
    </row>
    <row r="1747" spans="1:21">
      <c r="A1747" s="4">
        <v>2524</v>
      </c>
      <c r="B1747" s="4" t="s">
        <v>1467</v>
      </c>
      <c r="C1747" s="4">
        <v>96226365</v>
      </c>
      <c r="D1747" s="4">
        <v>96226452</v>
      </c>
      <c r="E1747" s="4">
        <v>0</v>
      </c>
      <c r="F1747" s="4">
        <v>1</v>
      </c>
      <c r="G1747" s="4" t="s">
        <v>13885</v>
      </c>
      <c r="H1747" s="4">
        <v>0</v>
      </c>
      <c r="I1747" s="4">
        <v>0</v>
      </c>
      <c r="J1747" s="4">
        <v>1</v>
      </c>
      <c r="K1747" s="4" t="s">
        <v>1107</v>
      </c>
      <c r="L1747" s="4" t="s">
        <v>1107</v>
      </c>
      <c r="M1747" s="4">
        <v>2193</v>
      </c>
      <c r="N1747" s="4" t="s">
        <v>1108</v>
      </c>
      <c r="O1747" s="4">
        <v>619344</v>
      </c>
      <c r="P1747" s="4" t="s">
        <v>1109</v>
      </c>
      <c r="Q1747" s="4" t="s">
        <v>1108</v>
      </c>
      <c r="R1747" s="4" t="s">
        <v>1110</v>
      </c>
      <c r="S1747" s="4" t="s">
        <v>1111</v>
      </c>
      <c r="T1747" s="4" t="s">
        <v>13891</v>
      </c>
      <c r="U1747" s="4" t="s">
        <v>1112</v>
      </c>
    </row>
    <row r="1748" spans="1:21">
      <c r="A1748" s="4">
        <v>658</v>
      </c>
      <c r="B1748" s="4" t="s">
        <v>10943</v>
      </c>
      <c r="C1748" s="4">
        <v>58238516</v>
      </c>
      <c r="D1748" s="4">
        <v>58238569</v>
      </c>
      <c r="E1748" s="4">
        <v>0</v>
      </c>
      <c r="F1748" s="4">
        <v>1</v>
      </c>
      <c r="G1748" s="4" t="s">
        <v>13885</v>
      </c>
      <c r="H1748" s="4">
        <v>0</v>
      </c>
      <c r="I1748" s="4">
        <v>0</v>
      </c>
      <c r="J1748" s="4">
        <v>1</v>
      </c>
      <c r="K1748" s="4" t="s">
        <v>10621</v>
      </c>
      <c r="L1748" s="4" t="s">
        <v>10621</v>
      </c>
      <c r="M1748" s="4">
        <v>2204</v>
      </c>
      <c r="N1748" s="4" t="s">
        <v>10622</v>
      </c>
      <c r="O1748" s="4">
        <v>10106</v>
      </c>
      <c r="P1748" s="4" t="s">
        <v>10623</v>
      </c>
      <c r="Q1748" s="4" t="s">
        <v>10622</v>
      </c>
      <c r="R1748" s="4" t="s">
        <v>10624</v>
      </c>
      <c r="S1748" s="4" t="s">
        <v>10625</v>
      </c>
      <c r="T1748" s="4" t="s">
        <v>10626</v>
      </c>
      <c r="U1748" s="4" t="s">
        <v>10627</v>
      </c>
    </row>
    <row r="1749" spans="1:21">
      <c r="A1749" s="4">
        <v>2619</v>
      </c>
      <c r="B1749" s="4" t="s">
        <v>814</v>
      </c>
      <c r="C1749" s="4">
        <v>112258336</v>
      </c>
      <c r="D1749" s="4">
        <v>112258420</v>
      </c>
      <c r="E1749" s="4">
        <v>1</v>
      </c>
      <c r="F1749" s="4">
        <v>0</v>
      </c>
      <c r="G1749" s="4" t="s">
        <v>13885</v>
      </c>
      <c r="H1749" s="4">
        <v>0</v>
      </c>
      <c r="I1749" s="4">
        <v>0</v>
      </c>
      <c r="J1749" s="4">
        <v>1</v>
      </c>
      <c r="K1749" s="4" t="s">
        <v>709</v>
      </c>
      <c r="L1749" s="4" t="s">
        <v>709</v>
      </c>
      <c r="M1749" s="4">
        <v>2215</v>
      </c>
      <c r="N1749" s="4" t="s">
        <v>710</v>
      </c>
      <c r="O1749" s="4">
        <v>5774</v>
      </c>
      <c r="P1749" s="4" t="s">
        <v>711</v>
      </c>
      <c r="Q1749" s="4" t="s">
        <v>712</v>
      </c>
      <c r="R1749" s="4" t="s">
        <v>713</v>
      </c>
      <c r="S1749" s="4" t="s">
        <v>714</v>
      </c>
      <c r="T1749" s="4" t="s">
        <v>715</v>
      </c>
      <c r="U1749" s="4" t="s">
        <v>716</v>
      </c>
    </row>
    <row r="1750" spans="1:21">
      <c r="A1750" s="4">
        <v>958</v>
      </c>
      <c r="B1750" s="4" t="s">
        <v>9177</v>
      </c>
      <c r="C1750" s="4">
        <v>4424039</v>
      </c>
      <c r="D1750" s="4">
        <v>4424090</v>
      </c>
      <c r="E1750" s="4">
        <v>0</v>
      </c>
      <c r="F1750" s="4">
        <v>1</v>
      </c>
      <c r="G1750" s="4" t="s">
        <v>13885</v>
      </c>
      <c r="H1750" s="4">
        <v>0</v>
      </c>
      <c r="I1750" s="4">
        <v>0</v>
      </c>
      <c r="J1750" s="4">
        <v>1</v>
      </c>
      <c r="K1750" s="4" t="s">
        <v>9135</v>
      </c>
      <c r="L1750" s="4" t="s">
        <v>9135</v>
      </c>
      <c r="M1750" s="4">
        <v>2216</v>
      </c>
      <c r="N1750" s="4" t="s">
        <v>9136</v>
      </c>
      <c r="O1750" s="4">
        <v>114990</v>
      </c>
      <c r="P1750" s="4" t="s">
        <v>9137</v>
      </c>
      <c r="Q1750" s="4" t="s">
        <v>9136</v>
      </c>
      <c r="R1750" s="4" t="s">
        <v>9138</v>
      </c>
      <c r="S1750" s="4" t="s">
        <v>9139</v>
      </c>
      <c r="T1750" s="4" t="s">
        <v>9140</v>
      </c>
      <c r="U1750" s="4" t="s">
        <v>9141</v>
      </c>
    </row>
    <row r="1751" spans="1:21">
      <c r="A1751" s="4">
        <v>511</v>
      </c>
      <c r="B1751" s="4" t="s">
        <v>11699</v>
      </c>
      <c r="C1751" s="4">
        <v>65084450</v>
      </c>
      <c r="D1751" s="4">
        <v>65084602</v>
      </c>
      <c r="E1751" s="4">
        <v>1</v>
      </c>
      <c r="F1751" s="4">
        <v>1</v>
      </c>
      <c r="G1751" s="4" t="s">
        <v>13885</v>
      </c>
      <c r="H1751" s="4">
        <v>0</v>
      </c>
      <c r="I1751" s="4">
        <v>0</v>
      </c>
      <c r="J1751" s="4">
        <v>1</v>
      </c>
      <c r="K1751" s="4" t="s">
        <v>11420</v>
      </c>
      <c r="L1751" s="4" t="s">
        <v>11420</v>
      </c>
      <c r="M1751" s="4">
        <v>2237</v>
      </c>
      <c r="N1751" s="4" t="s">
        <v>11421</v>
      </c>
      <c r="O1751" s="4">
        <v>10435</v>
      </c>
      <c r="P1751" s="4" t="s">
        <v>11422</v>
      </c>
      <c r="Q1751" s="4" t="s">
        <v>11421</v>
      </c>
      <c r="R1751" s="4" t="s">
        <v>11423</v>
      </c>
      <c r="S1751" s="4" t="s">
        <v>11424</v>
      </c>
      <c r="T1751" s="4" t="s">
        <v>11425</v>
      </c>
      <c r="U1751" s="4" t="s">
        <v>11426</v>
      </c>
    </row>
    <row r="1752" spans="1:21">
      <c r="A1752" s="4">
        <v>1275</v>
      </c>
      <c r="B1752" s="4" t="s">
        <v>7717</v>
      </c>
      <c r="C1752" s="4">
        <v>43407745</v>
      </c>
      <c r="D1752" s="4">
        <v>43407835</v>
      </c>
      <c r="E1752" s="4">
        <v>1</v>
      </c>
      <c r="F1752" s="4">
        <v>0</v>
      </c>
      <c r="G1752" s="4" t="s">
        <v>13885</v>
      </c>
      <c r="H1752" s="4">
        <v>0</v>
      </c>
      <c r="I1752" s="4">
        <v>0</v>
      </c>
      <c r="J1752" s="4">
        <v>1</v>
      </c>
      <c r="K1752" s="4" t="s">
        <v>7512</v>
      </c>
      <c r="L1752" s="4" t="s">
        <v>7512</v>
      </c>
      <c r="M1752" s="4">
        <v>2245</v>
      </c>
      <c r="N1752" s="4" t="s">
        <v>7513</v>
      </c>
      <c r="O1752" s="4">
        <v>284266</v>
      </c>
      <c r="P1752" s="4" t="s">
        <v>7514</v>
      </c>
      <c r="Q1752" s="4" t="s">
        <v>7513</v>
      </c>
      <c r="R1752" s="4" t="s">
        <v>7515</v>
      </c>
      <c r="S1752" s="4" t="s">
        <v>7516</v>
      </c>
      <c r="T1752" s="4" t="s">
        <v>7517</v>
      </c>
      <c r="U1752" s="4" t="s">
        <v>7518</v>
      </c>
    </row>
    <row r="1753" spans="1:21">
      <c r="A1753" s="4">
        <v>2165</v>
      </c>
      <c r="B1753" s="4" t="s">
        <v>3501</v>
      </c>
      <c r="C1753" s="4">
        <v>141702320</v>
      </c>
      <c r="D1753" s="4">
        <v>141702407</v>
      </c>
      <c r="E1753" s="4">
        <v>0</v>
      </c>
      <c r="F1753" s="4">
        <v>1</v>
      </c>
      <c r="G1753" s="4" t="s">
        <v>13885</v>
      </c>
      <c r="H1753" s="4">
        <v>0</v>
      </c>
      <c r="I1753" s="4">
        <v>0</v>
      </c>
      <c r="J1753" s="4">
        <v>1</v>
      </c>
      <c r="K1753" s="4" t="s">
        <v>2943</v>
      </c>
      <c r="L1753" s="4" t="s">
        <v>2943</v>
      </c>
      <c r="M1753" s="4">
        <v>2256</v>
      </c>
      <c r="N1753" s="4" t="s">
        <v>2944</v>
      </c>
      <c r="O1753" s="4">
        <v>81848</v>
      </c>
      <c r="P1753" s="4" t="s">
        <v>2945</v>
      </c>
      <c r="Q1753" s="4" t="s">
        <v>2944</v>
      </c>
      <c r="R1753" s="4" t="s">
        <v>2946</v>
      </c>
      <c r="S1753" s="4" t="s">
        <v>2947</v>
      </c>
      <c r="T1753" s="4" t="s">
        <v>13891</v>
      </c>
      <c r="U1753" s="4" t="s">
        <v>2948</v>
      </c>
    </row>
    <row r="1754" spans="1:21">
      <c r="A1754" s="4">
        <v>2548</v>
      </c>
      <c r="B1754" s="4" t="s">
        <v>1467</v>
      </c>
      <c r="C1754" s="4">
        <v>128750518</v>
      </c>
      <c r="D1754" s="4">
        <v>128750670</v>
      </c>
      <c r="E1754" s="4">
        <v>1</v>
      </c>
      <c r="F1754" s="4">
        <v>0</v>
      </c>
      <c r="G1754" s="4" t="s">
        <v>13885</v>
      </c>
      <c r="H1754" s="4">
        <v>0</v>
      </c>
      <c r="I1754" s="4">
        <v>0</v>
      </c>
      <c r="J1754" s="4">
        <v>1</v>
      </c>
      <c r="K1754" s="4" t="s">
        <v>1066</v>
      </c>
      <c r="L1754" s="4" t="s">
        <v>1066</v>
      </c>
      <c r="M1754" s="4">
        <v>2279</v>
      </c>
      <c r="N1754" s="4" t="s">
        <v>1067</v>
      </c>
      <c r="O1754" s="4">
        <v>4609</v>
      </c>
      <c r="P1754" s="4" t="s">
        <v>1068</v>
      </c>
      <c r="Q1754" s="4" t="s">
        <v>1067</v>
      </c>
      <c r="R1754" s="4" t="s">
        <v>1069</v>
      </c>
      <c r="S1754" s="4" t="s">
        <v>1070</v>
      </c>
      <c r="T1754" s="4" t="s">
        <v>1071</v>
      </c>
      <c r="U1754" s="4" t="s">
        <v>1072</v>
      </c>
    </row>
    <row r="1755" spans="1:21">
      <c r="A1755" s="4">
        <v>1429</v>
      </c>
      <c r="B1755" s="4" t="s">
        <v>7446</v>
      </c>
      <c r="C1755" s="4">
        <v>49470844</v>
      </c>
      <c r="D1755" s="4">
        <v>49470893</v>
      </c>
      <c r="E1755" s="4">
        <v>0</v>
      </c>
      <c r="F1755" s="4">
        <v>1</v>
      </c>
      <c r="G1755" s="4" t="s">
        <v>13885</v>
      </c>
      <c r="H1755" s="4">
        <v>0</v>
      </c>
      <c r="I1755" s="4">
        <v>0</v>
      </c>
      <c r="J1755" s="4">
        <v>1</v>
      </c>
      <c r="K1755" s="4" t="s">
        <v>6820</v>
      </c>
      <c r="L1755" s="4" t="s">
        <v>6820</v>
      </c>
      <c r="M1755" s="4">
        <v>2303</v>
      </c>
      <c r="N1755" s="4" t="s">
        <v>6814</v>
      </c>
      <c r="O1755" s="4">
        <v>2512</v>
      </c>
      <c r="P1755" s="4" t="s">
        <v>6815</v>
      </c>
      <c r="Q1755" s="4" t="s">
        <v>6814</v>
      </c>
      <c r="R1755" s="4" t="s">
        <v>6816</v>
      </c>
      <c r="S1755" s="4" t="s">
        <v>6817</v>
      </c>
      <c r="T1755" s="4" t="s">
        <v>6818</v>
      </c>
      <c r="U1755" s="4" t="s">
        <v>6819</v>
      </c>
    </row>
    <row r="1756" spans="1:21">
      <c r="A1756" s="4">
        <v>940</v>
      </c>
      <c r="B1756" s="4" t="s">
        <v>9177</v>
      </c>
      <c r="C1756" s="4">
        <v>1361935</v>
      </c>
      <c r="D1756" s="4">
        <v>1361984</v>
      </c>
      <c r="E1756" s="4">
        <v>0</v>
      </c>
      <c r="F1756" s="4">
        <v>1</v>
      </c>
      <c r="G1756" s="4" t="s">
        <v>13885</v>
      </c>
      <c r="H1756" s="4">
        <v>0</v>
      </c>
      <c r="I1756" s="4">
        <v>0</v>
      </c>
      <c r="J1756" s="4">
        <v>1</v>
      </c>
      <c r="K1756" s="4" t="s">
        <v>9203</v>
      </c>
      <c r="L1756" s="4" t="s">
        <v>9203</v>
      </c>
      <c r="M1756" s="4">
        <v>2332</v>
      </c>
      <c r="N1756" s="4" t="s">
        <v>9204</v>
      </c>
      <c r="O1756" s="4">
        <v>7329</v>
      </c>
      <c r="P1756" s="4" t="s">
        <v>9205</v>
      </c>
      <c r="Q1756" s="4" t="s">
        <v>9206</v>
      </c>
      <c r="R1756" s="4" t="s">
        <v>9207</v>
      </c>
      <c r="S1756" s="4" t="s">
        <v>9208</v>
      </c>
      <c r="T1756" s="4" t="s">
        <v>9209</v>
      </c>
      <c r="U1756" s="4" t="s">
        <v>9210</v>
      </c>
    </row>
    <row r="1757" spans="1:21">
      <c r="A1757" s="4">
        <v>1537</v>
      </c>
      <c r="B1757" s="4" t="s">
        <v>6604</v>
      </c>
      <c r="C1757" s="4">
        <v>75062095</v>
      </c>
      <c r="D1757" s="4">
        <v>75062172</v>
      </c>
      <c r="E1757" s="4">
        <v>1</v>
      </c>
      <c r="F1757" s="4">
        <v>1</v>
      </c>
      <c r="G1757" s="4" t="s">
        <v>13885</v>
      </c>
      <c r="H1757" s="4">
        <v>0</v>
      </c>
      <c r="I1757" s="4">
        <v>0</v>
      </c>
      <c r="J1757" s="4">
        <v>1</v>
      </c>
      <c r="K1757" s="4" t="s">
        <v>6154</v>
      </c>
      <c r="L1757" s="4" t="s">
        <v>13822</v>
      </c>
      <c r="M1757" s="4">
        <v>2352</v>
      </c>
      <c r="N1757" s="4" t="s">
        <v>6155</v>
      </c>
      <c r="O1757" s="4">
        <v>3099</v>
      </c>
      <c r="P1757" s="4" t="s">
        <v>6156</v>
      </c>
      <c r="Q1757" s="4" t="s">
        <v>6155</v>
      </c>
      <c r="R1757" s="4" t="s">
        <v>6157</v>
      </c>
      <c r="S1757" s="4" t="s">
        <v>6158</v>
      </c>
      <c r="T1757" s="4" t="s">
        <v>6159</v>
      </c>
      <c r="U1757" s="4" t="s">
        <v>6160</v>
      </c>
    </row>
    <row r="1758" spans="1:21">
      <c r="A1758" s="4">
        <v>1138</v>
      </c>
      <c r="B1758" s="4" t="s">
        <v>8628</v>
      </c>
      <c r="C1758" s="4">
        <v>38254521</v>
      </c>
      <c r="D1758" s="4">
        <v>38254708</v>
      </c>
      <c r="E1758" s="4">
        <v>0</v>
      </c>
      <c r="F1758" s="4">
        <v>1</v>
      </c>
      <c r="G1758" s="4" t="s">
        <v>13885</v>
      </c>
      <c r="H1758" s="4">
        <v>0</v>
      </c>
      <c r="I1758" s="4">
        <v>0</v>
      </c>
      <c r="J1758" s="4">
        <v>1</v>
      </c>
      <c r="K1758" s="4" t="s">
        <v>8188</v>
      </c>
      <c r="L1758" s="4" t="s">
        <v>8188</v>
      </c>
      <c r="M1758" s="4">
        <v>2363</v>
      </c>
      <c r="N1758" s="4" t="s">
        <v>8189</v>
      </c>
      <c r="O1758" s="4">
        <v>9572</v>
      </c>
      <c r="P1758" s="4" t="s">
        <v>8190</v>
      </c>
      <c r="Q1758" s="4" t="s">
        <v>8189</v>
      </c>
      <c r="R1758" s="4" t="s">
        <v>8191</v>
      </c>
      <c r="S1758" s="4" t="s">
        <v>8192</v>
      </c>
      <c r="T1758" s="4" t="s">
        <v>8193</v>
      </c>
      <c r="U1758" s="4" t="s">
        <v>8194</v>
      </c>
    </row>
    <row r="1759" spans="1:21">
      <c r="A1759" s="4">
        <v>1303</v>
      </c>
      <c r="B1759" s="4" t="s">
        <v>7446</v>
      </c>
      <c r="C1759" s="4">
        <v>2425489</v>
      </c>
      <c r="D1759" s="4">
        <v>2425531</v>
      </c>
      <c r="E1759" s="4">
        <v>1</v>
      </c>
      <c r="F1759" s="4">
        <v>0</v>
      </c>
      <c r="G1759" s="4" t="s">
        <v>13885</v>
      </c>
      <c r="H1759" s="4">
        <v>0</v>
      </c>
      <c r="I1759" s="4">
        <v>0</v>
      </c>
      <c r="J1759" s="4">
        <v>1</v>
      </c>
      <c r="K1759" s="4" t="s">
        <v>7352</v>
      </c>
      <c r="L1759" s="4" t="s">
        <v>7352</v>
      </c>
      <c r="M1759" s="4">
        <v>2365</v>
      </c>
      <c r="N1759" s="4" t="s">
        <v>7353</v>
      </c>
      <c r="O1759" s="4">
        <v>26517</v>
      </c>
      <c r="P1759" s="4" t="s">
        <v>7354</v>
      </c>
      <c r="Q1759" s="4" t="s">
        <v>7353</v>
      </c>
      <c r="R1759" s="4" t="s">
        <v>7355</v>
      </c>
      <c r="S1759" s="4" t="s">
        <v>7356</v>
      </c>
      <c r="T1759" s="4" t="s">
        <v>7357</v>
      </c>
      <c r="U1759" s="4" t="s">
        <v>7358</v>
      </c>
    </row>
    <row r="1760" spans="1:21">
      <c r="A1760" s="4">
        <v>2348</v>
      </c>
      <c r="B1760" s="4" t="s">
        <v>2039</v>
      </c>
      <c r="C1760" s="4">
        <v>1572714</v>
      </c>
      <c r="D1760" s="4">
        <v>1572756</v>
      </c>
      <c r="E1760" s="4">
        <v>1</v>
      </c>
      <c r="F1760" s="4">
        <v>0</v>
      </c>
      <c r="G1760" s="4" t="s">
        <v>13885</v>
      </c>
      <c r="H1760" s="4">
        <v>0</v>
      </c>
      <c r="I1760" s="4">
        <v>0</v>
      </c>
      <c r="J1760" s="4">
        <v>1</v>
      </c>
      <c r="K1760" s="4" t="s">
        <v>2060</v>
      </c>
      <c r="L1760" s="4" t="s">
        <v>12313</v>
      </c>
      <c r="M1760" s="4">
        <v>2367</v>
      </c>
      <c r="N1760" s="4" t="s">
        <v>2061</v>
      </c>
      <c r="O1760" s="4">
        <v>7975</v>
      </c>
      <c r="P1760" s="4" t="s">
        <v>2062</v>
      </c>
      <c r="Q1760" s="4" t="s">
        <v>2061</v>
      </c>
      <c r="R1760" s="4" t="s">
        <v>2063</v>
      </c>
      <c r="S1760" s="4" t="s">
        <v>2064</v>
      </c>
      <c r="T1760" s="4" t="s">
        <v>2065</v>
      </c>
      <c r="U1760" s="4" t="s">
        <v>2066</v>
      </c>
    </row>
    <row r="1761" spans="1:21">
      <c r="A1761" s="4">
        <v>399</v>
      </c>
      <c r="B1761" s="4" t="s">
        <v>12518</v>
      </c>
      <c r="C1761" s="4">
        <v>103877749</v>
      </c>
      <c r="D1761" s="4">
        <v>103877916</v>
      </c>
      <c r="E1761" s="4">
        <v>1</v>
      </c>
      <c r="F1761" s="4">
        <v>1</v>
      </c>
      <c r="G1761" s="4" t="s">
        <v>13885</v>
      </c>
      <c r="H1761" s="4">
        <v>0</v>
      </c>
      <c r="I1761" s="4">
        <v>0</v>
      </c>
      <c r="J1761" s="4">
        <v>1</v>
      </c>
      <c r="K1761" s="4" t="s">
        <v>12005</v>
      </c>
      <c r="L1761" s="4" t="s">
        <v>12005</v>
      </c>
      <c r="M1761" s="4">
        <v>2377</v>
      </c>
      <c r="N1761" s="4" t="s">
        <v>12006</v>
      </c>
      <c r="O1761" s="4">
        <v>8861</v>
      </c>
      <c r="P1761" s="4" t="s">
        <v>12007</v>
      </c>
      <c r="Q1761" s="4" t="s">
        <v>12006</v>
      </c>
      <c r="R1761" s="4" t="s">
        <v>12008</v>
      </c>
      <c r="S1761" s="4" t="s">
        <v>12009</v>
      </c>
      <c r="T1761" s="4" t="s">
        <v>12010</v>
      </c>
      <c r="U1761" s="4" t="s">
        <v>12011</v>
      </c>
    </row>
    <row r="1762" spans="1:21">
      <c r="A1762" s="4">
        <v>512</v>
      </c>
      <c r="B1762" s="4" t="s">
        <v>11699</v>
      </c>
      <c r="C1762" s="4">
        <v>65084628</v>
      </c>
      <c r="D1762" s="4">
        <v>65084722</v>
      </c>
      <c r="E1762" s="4">
        <v>0</v>
      </c>
      <c r="F1762" s="4">
        <v>1</v>
      </c>
      <c r="G1762" s="4" t="s">
        <v>13885</v>
      </c>
      <c r="H1762" s="4">
        <v>0</v>
      </c>
      <c r="I1762" s="4">
        <v>0</v>
      </c>
      <c r="J1762" s="4">
        <v>1</v>
      </c>
      <c r="K1762" s="4" t="s">
        <v>11420</v>
      </c>
      <c r="L1762" s="4" t="s">
        <v>11420</v>
      </c>
      <c r="M1762" s="4">
        <v>2386</v>
      </c>
      <c r="N1762" s="4" t="s">
        <v>11421</v>
      </c>
      <c r="O1762" s="4">
        <v>10435</v>
      </c>
      <c r="P1762" s="4" t="s">
        <v>11422</v>
      </c>
      <c r="Q1762" s="4" t="s">
        <v>11421</v>
      </c>
      <c r="R1762" s="4" t="s">
        <v>11423</v>
      </c>
      <c r="S1762" s="4" t="s">
        <v>11424</v>
      </c>
      <c r="T1762" s="4" t="s">
        <v>11425</v>
      </c>
      <c r="U1762" s="4" t="s">
        <v>11426</v>
      </c>
    </row>
    <row r="1763" spans="1:21">
      <c r="A1763" s="4">
        <v>22</v>
      </c>
      <c r="B1763" s="4" t="s">
        <v>13884</v>
      </c>
      <c r="C1763" s="4">
        <v>9127400</v>
      </c>
      <c r="D1763" s="4">
        <v>9127551</v>
      </c>
      <c r="E1763" s="4">
        <v>1</v>
      </c>
      <c r="F1763" s="4">
        <v>0</v>
      </c>
      <c r="G1763" s="4" t="s">
        <v>13885</v>
      </c>
      <c r="H1763" s="4">
        <v>0</v>
      </c>
      <c r="I1763" s="4">
        <v>0</v>
      </c>
      <c r="J1763" s="4">
        <v>1</v>
      </c>
      <c r="K1763" s="4" t="s">
        <v>13836</v>
      </c>
      <c r="L1763" s="4" t="s">
        <v>13836</v>
      </c>
      <c r="M1763" s="4">
        <v>2411</v>
      </c>
      <c r="N1763" s="4" t="s">
        <v>13837</v>
      </c>
      <c r="O1763" s="4">
        <v>6518</v>
      </c>
      <c r="P1763" s="4" t="s">
        <v>13838</v>
      </c>
      <c r="Q1763" s="4" t="s">
        <v>13839</v>
      </c>
      <c r="S1763" s="4" t="s">
        <v>13840</v>
      </c>
      <c r="T1763" s="4" t="s">
        <v>13841</v>
      </c>
      <c r="U1763" s="4" t="s">
        <v>13842</v>
      </c>
    </row>
    <row r="1764" spans="1:21">
      <c r="A1764" s="4">
        <v>1824</v>
      </c>
      <c r="B1764" s="4" t="s">
        <v>4967</v>
      </c>
      <c r="C1764" s="4">
        <v>44322005</v>
      </c>
      <c r="D1764" s="4">
        <v>44322054</v>
      </c>
      <c r="E1764" s="4">
        <v>0</v>
      </c>
      <c r="F1764" s="4">
        <v>1</v>
      </c>
      <c r="G1764" s="4" t="s">
        <v>13885</v>
      </c>
      <c r="H1764" s="4">
        <v>0</v>
      </c>
      <c r="I1764" s="4">
        <v>0</v>
      </c>
      <c r="J1764" s="4">
        <v>1</v>
      </c>
      <c r="K1764" s="4" t="s">
        <v>4725</v>
      </c>
      <c r="L1764" s="4" t="s">
        <v>4725</v>
      </c>
      <c r="M1764" s="4">
        <v>2411</v>
      </c>
      <c r="N1764" s="4" t="s">
        <v>4726</v>
      </c>
      <c r="O1764" s="4">
        <v>80339</v>
      </c>
      <c r="P1764" s="4" t="s">
        <v>4727</v>
      </c>
      <c r="Q1764" s="4" t="s">
        <v>4726</v>
      </c>
      <c r="R1764" s="4" t="s">
        <v>4728</v>
      </c>
      <c r="S1764" s="4" t="s">
        <v>4729</v>
      </c>
      <c r="T1764" s="4" t="s">
        <v>4730</v>
      </c>
      <c r="U1764" s="4" t="s">
        <v>4731</v>
      </c>
    </row>
    <row r="1765" spans="1:21">
      <c r="A1765" s="4">
        <v>2564</v>
      </c>
      <c r="B1765" s="4" t="s">
        <v>1467</v>
      </c>
      <c r="C1765" s="4">
        <v>145088886</v>
      </c>
      <c r="D1765" s="4">
        <v>145089135</v>
      </c>
      <c r="E1765" s="4">
        <v>1</v>
      </c>
      <c r="F1765" s="4">
        <v>1</v>
      </c>
      <c r="G1765" s="4" t="s">
        <v>13885</v>
      </c>
      <c r="H1765" s="4">
        <v>0</v>
      </c>
      <c r="I1765" s="4">
        <v>0</v>
      </c>
      <c r="J1765" s="4">
        <v>1</v>
      </c>
      <c r="K1765" s="4" t="s">
        <v>970</v>
      </c>
      <c r="L1765" s="4" t="s">
        <v>970</v>
      </c>
      <c r="M1765" s="4">
        <v>2429</v>
      </c>
      <c r="N1765" s="4" t="s">
        <v>971</v>
      </c>
      <c r="O1765" s="4">
        <v>375686</v>
      </c>
      <c r="P1765" s="4" t="s">
        <v>972</v>
      </c>
      <c r="Q1765" s="4" t="s">
        <v>971</v>
      </c>
      <c r="R1765" s="4" t="s">
        <v>973</v>
      </c>
      <c r="S1765" s="4" t="s">
        <v>974</v>
      </c>
      <c r="T1765" s="4" t="s">
        <v>975</v>
      </c>
      <c r="U1765" s="4" t="s">
        <v>976</v>
      </c>
    </row>
    <row r="1766" spans="1:21">
      <c r="A1766" s="4">
        <v>1661</v>
      </c>
      <c r="B1766" s="4" t="s">
        <v>5656</v>
      </c>
      <c r="C1766" s="4">
        <v>10652094</v>
      </c>
      <c r="D1766" s="4">
        <v>10652374</v>
      </c>
      <c r="E1766" s="4">
        <v>0</v>
      </c>
      <c r="F1766" s="4">
        <v>1</v>
      </c>
      <c r="G1766" s="4" t="s">
        <v>13885</v>
      </c>
      <c r="H1766" s="4">
        <v>0</v>
      </c>
      <c r="I1766" s="4">
        <v>0</v>
      </c>
      <c r="J1766" s="4">
        <v>1</v>
      </c>
      <c r="K1766" s="4" t="s">
        <v>5547</v>
      </c>
      <c r="L1766" s="4" t="s">
        <v>5547</v>
      </c>
      <c r="M1766" s="4">
        <v>2460</v>
      </c>
      <c r="N1766" s="4" t="s">
        <v>5548</v>
      </c>
      <c r="O1766" s="4">
        <v>182</v>
      </c>
      <c r="P1766" s="4" t="s">
        <v>5549</v>
      </c>
      <c r="Q1766" s="4" t="s">
        <v>5548</v>
      </c>
      <c r="R1766" s="4" t="s">
        <v>5550</v>
      </c>
      <c r="S1766" s="4" t="s">
        <v>5551</v>
      </c>
      <c r="T1766" s="4" t="s">
        <v>5552</v>
      </c>
      <c r="U1766" s="4" t="s">
        <v>5553</v>
      </c>
    </row>
    <row r="1767" spans="1:21">
      <c r="A1767" s="4">
        <v>1067</v>
      </c>
      <c r="B1767" s="4" t="s">
        <v>8628</v>
      </c>
      <c r="C1767" s="4">
        <v>1667567</v>
      </c>
      <c r="D1767" s="4">
        <v>1667900</v>
      </c>
      <c r="E1767" s="4">
        <v>1</v>
      </c>
      <c r="F1767" s="4">
        <v>1</v>
      </c>
      <c r="G1767" s="4" t="s">
        <v>13885</v>
      </c>
      <c r="H1767" s="4">
        <v>0</v>
      </c>
      <c r="I1767" s="4">
        <v>0</v>
      </c>
      <c r="J1767" s="4">
        <v>1</v>
      </c>
      <c r="K1767" s="4" t="s">
        <v>8666</v>
      </c>
      <c r="L1767" s="4" t="s">
        <v>8666</v>
      </c>
      <c r="M1767" s="4">
        <v>2475</v>
      </c>
      <c r="N1767" s="4" t="s">
        <v>8667</v>
      </c>
      <c r="O1767" s="4">
        <v>5176</v>
      </c>
      <c r="P1767" s="4" t="s">
        <v>8668</v>
      </c>
      <c r="Q1767" s="4" t="s">
        <v>8667</v>
      </c>
      <c r="R1767" s="4" t="s">
        <v>8669</v>
      </c>
      <c r="S1767" s="4" t="s">
        <v>8670</v>
      </c>
      <c r="T1767" s="4" t="s">
        <v>8671</v>
      </c>
      <c r="U1767" s="4" t="s">
        <v>8508</v>
      </c>
    </row>
    <row r="1768" spans="1:21">
      <c r="A1768" s="4">
        <v>1405</v>
      </c>
      <c r="B1768" s="4" t="s">
        <v>7446</v>
      </c>
      <c r="C1768" s="4">
        <v>42634097</v>
      </c>
      <c r="D1768" s="4">
        <v>42634170</v>
      </c>
      <c r="E1768" s="4">
        <v>0</v>
      </c>
      <c r="F1768" s="4">
        <v>1</v>
      </c>
      <c r="G1768" s="4" t="s">
        <v>13885</v>
      </c>
      <c r="H1768" s="4">
        <v>0</v>
      </c>
      <c r="I1768" s="4">
        <v>0</v>
      </c>
      <c r="J1768" s="4">
        <v>1</v>
      </c>
      <c r="K1768" s="4" t="s">
        <v>6855</v>
      </c>
      <c r="L1768" s="4" t="s">
        <v>6855</v>
      </c>
      <c r="M1768" s="4">
        <v>2491</v>
      </c>
      <c r="N1768" s="4" t="s">
        <v>6856</v>
      </c>
      <c r="O1768" s="4">
        <v>5452</v>
      </c>
      <c r="P1768" s="4" t="s">
        <v>6857</v>
      </c>
      <c r="Q1768" s="4" t="s">
        <v>6856</v>
      </c>
      <c r="R1768" s="4" t="s">
        <v>6858</v>
      </c>
      <c r="S1768" s="4" t="s">
        <v>6859</v>
      </c>
      <c r="T1768" s="4" t="s">
        <v>6860</v>
      </c>
      <c r="U1768" s="4" t="s">
        <v>6861</v>
      </c>
    </row>
    <row r="1769" spans="1:21">
      <c r="A1769" s="4">
        <v>2185</v>
      </c>
      <c r="B1769" s="4" t="s">
        <v>3501</v>
      </c>
      <c r="C1769" s="4">
        <v>150159983</v>
      </c>
      <c r="D1769" s="4">
        <v>150160038</v>
      </c>
      <c r="E1769" s="4">
        <v>0</v>
      </c>
      <c r="F1769" s="4">
        <v>1</v>
      </c>
      <c r="G1769" s="4" t="s">
        <v>13885</v>
      </c>
      <c r="H1769" s="4">
        <v>0</v>
      </c>
      <c r="I1769" s="4">
        <v>0</v>
      </c>
      <c r="J1769" s="4">
        <v>1</v>
      </c>
      <c r="K1769" s="4" t="s">
        <v>2870</v>
      </c>
      <c r="L1769" s="4" t="s">
        <v>2870</v>
      </c>
      <c r="M1769" s="4">
        <v>2503</v>
      </c>
      <c r="N1769" s="4" t="s">
        <v>2871</v>
      </c>
      <c r="O1769" s="4">
        <v>85027</v>
      </c>
      <c r="P1769" s="4" t="s">
        <v>2872</v>
      </c>
      <c r="Q1769" s="4" t="s">
        <v>2871</v>
      </c>
      <c r="R1769" s="4" t="s">
        <v>2873</v>
      </c>
      <c r="S1769" s="4" t="s">
        <v>2874</v>
      </c>
      <c r="T1769" s="4" t="s">
        <v>2875</v>
      </c>
      <c r="U1769" s="4" t="s">
        <v>2876</v>
      </c>
    </row>
    <row r="1770" spans="1:21">
      <c r="A1770" s="4">
        <v>458</v>
      </c>
      <c r="B1770" s="4" t="s">
        <v>11699</v>
      </c>
      <c r="C1770" s="4">
        <v>10329135</v>
      </c>
      <c r="D1770" s="4">
        <v>10329184</v>
      </c>
      <c r="E1770" s="4">
        <v>0</v>
      </c>
      <c r="F1770" s="4">
        <v>1</v>
      </c>
      <c r="G1770" s="4" t="s">
        <v>13885</v>
      </c>
      <c r="H1770" s="4">
        <v>0</v>
      </c>
      <c r="I1770" s="4">
        <v>0</v>
      </c>
      <c r="J1770" s="4">
        <v>1</v>
      </c>
      <c r="K1770" s="4" t="s">
        <v>11648</v>
      </c>
      <c r="L1770" s="4" t="s">
        <v>11648</v>
      </c>
      <c r="M1770" s="4">
        <v>2518</v>
      </c>
      <c r="N1770" s="4" t="s">
        <v>11649</v>
      </c>
      <c r="O1770" s="4">
        <v>133</v>
      </c>
      <c r="P1770" s="4" t="s">
        <v>11650</v>
      </c>
      <c r="Q1770" s="4" t="s">
        <v>11649</v>
      </c>
      <c r="S1770" s="4" t="s">
        <v>11651</v>
      </c>
      <c r="T1770" s="4" t="s">
        <v>11652</v>
      </c>
      <c r="U1770" s="4" t="s">
        <v>11653</v>
      </c>
    </row>
    <row r="1771" spans="1:21">
      <c r="A1771" s="4">
        <v>398</v>
      </c>
      <c r="B1771" s="4" t="s">
        <v>12518</v>
      </c>
      <c r="C1771" s="4">
        <v>103877644</v>
      </c>
      <c r="D1771" s="4">
        <v>103877738</v>
      </c>
      <c r="E1771" s="4">
        <v>1</v>
      </c>
      <c r="F1771" s="4">
        <v>1</v>
      </c>
      <c r="G1771" s="4" t="s">
        <v>13885</v>
      </c>
      <c r="H1771" s="4">
        <v>0</v>
      </c>
      <c r="I1771" s="4">
        <v>0</v>
      </c>
      <c r="J1771" s="4">
        <v>1</v>
      </c>
      <c r="K1771" s="4" t="s">
        <v>12005</v>
      </c>
      <c r="L1771" s="4" t="s">
        <v>12005</v>
      </c>
      <c r="M1771" s="4">
        <v>2519</v>
      </c>
      <c r="N1771" s="4" t="s">
        <v>12006</v>
      </c>
      <c r="O1771" s="4">
        <v>8861</v>
      </c>
      <c r="P1771" s="4" t="s">
        <v>12007</v>
      </c>
      <c r="Q1771" s="4" t="s">
        <v>12006</v>
      </c>
      <c r="R1771" s="4" t="s">
        <v>12008</v>
      </c>
      <c r="S1771" s="4" t="s">
        <v>12009</v>
      </c>
      <c r="T1771" s="4" t="s">
        <v>12010</v>
      </c>
      <c r="U1771" s="4" t="s">
        <v>12011</v>
      </c>
    </row>
    <row r="1772" spans="1:21">
      <c r="A1772" s="4">
        <v>1195</v>
      </c>
      <c r="B1772" s="4" t="s">
        <v>8628</v>
      </c>
      <c r="C1772" s="4">
        <v>57445918</v>
      </c>
      <c r="D1772" s="4">
        <v>57446035</v>
      </c>
      <c r="E1772" s="4">
        <v>0</v>
      </c>
      <c r="F1772" s="4">
        <v>1</v>
      </c>
      <c r="G1772" s="4" t="s">
        <v>13885</v>
      </c>
      <c r="H1772" s="4">
        <v>0</v>
      </c>
      <c r="I1772" s="4">
        <v>0</v>
      </c>
      <c r="J1772" s="4">
        <v>1</v>
      </c>
      <c r="K1772" s="4" t="s">
        <v>7927</v>
      </c>
      <c r="L1772" s="4" t="s">
        <v>7927</v>
      </c>
      <c r="M1772" s="4">
        <v>2533</v>
      </c>
      <c r="N1772" s="4" t="s">
        <v>7928</v>
      </c>
      <c r="O1772" s="4">
        <v>100616204</v>
      </c>
      <c r="Q1772" s="4" t="s">
        <v>7928</v>
      </c>
      <c r="S1772" s="4" t="s">
        <v>7929</v>
      </c>
      <c r="T1772" s="4" t="s">
        <v>13891</v>
      </c>
      <c r="U1772" s="4" t="s">
        <v>7930</v>
      </c>
    </row>
    <row r="1773" spans="1:21">
      <c r="A1773" s="4">
        <v>2652</v>
      </c>
      <c r="B1773" s="4" t="s">
        <v>814</v>
      </c>
      <c r="C1773" s="4">
        <v>136036719</v>
      </c>
      <c r="D1773" s="4">
        <v>136036784</v>
      </c>
      <c r="E1773" s="4">
        <v>1</v>
      </c>
      <c r="F1773" s="4">
        <v>0</v>
      </c>
      <c r="G1773" s="4" t="s">
        <v>13885</v>
      </c>
      <c r="H1773" s="4">
        <v>0</v>
      </c>
      <c r="I1773" s="4">
        <v>0</v>
      </c>
      <c r="J1773" s="4">
        <v>1</v>
      </c>
      <c r="K1773" s="4" t="s">
        <v>410</v>
      </c>
      <c r="L1773" s="4" t="s">
        <v>410</v>
      </c>
      <c r="M1773" s="4">
        <v>2549</v>
      </c>
      <c r="N1773" s="4" t="s">
        <v>411</v>
      </c>
      <c r="O1773" s="4">
        <v>26301</v>
      </c>
      <c r="P1773" s="4" t="s">
        <v>412</v>
      </c>
      <c r="Q1773" s="4" t="s">
        <v>411</v>
      </c>
      <c r="R1773" s="4" t="s">
        <v>413</v>
      </c>
      <c r="S1773" s="4" t="s">
        <v>414</v>
      </c>
      <c r="T1773" s="4" t="s">
        <v>415</v>
      </c>
      <c r="U1773" s="4" t="s">
        <v>416</v>
      </c>
    </row>
    <row r="1774" spans="1:21">
      <c r="A1774" s="4">
        <v>2549</v>
      </c>
      <c r="B1774" s="4" t="s">
        <v>1467</v>
      </c>
      <c r="C1774" s="4">
        <v>128750876</v>
      </c>
      <c r="D1774" s="4">
        <v>128750931</v>
      </c>
      <c r="E1774" s="4">
        <v>1</v>
      </c>
      <c r="F1774" s="4">
        <v>0</v>
      </c>
      <c r="G1774" s="4" t="s">
        <v>13885</v>
      </c>
      <c r="H1774" s="4">
        <v>0</v>
      </c>
      <c r="I1774" s="4">
        <v>0</v>
      </c>
      <c r="J1774" s="4">
        <v>1</v>
      </c>
      <c r="K1774" s="4" t="s">
        <v>1066</v>
      </c>
      <c r="L1774" s="4" t="s">
        <v>1066</v>
      </c>
      <c r="M1774" s="4">
        <v>2589</v>
      </c>
      <c r="N1774" s="4" t="s">
        <v>1067</v>
      </c>
      <c r="O1774" s="4">
        <v>4609</v>
      </c>
      <c r="P1774" s="4" t="s">
        <v>1068</v>
      </c>
      <c r="Q1774" s="4" t="s">
        <v>1067</v>
      </c>
      <c r="R1774" s="4" t="s">
        <v>1069</v>
      </c>
      <c r="S1774" s="4" t="s">
        <v>1070</v>
      </c>
      <c r="T1774" s="4" t="s">
        <v>1071</v>
      </c>
      <c r="U1774" s="4" t="s">
        <v>1072</v>
      </c>
    </row>
    <row r="1775" spans="1:21">
      <c r="A1775" s="4">
        <v>2186</v>
      </c>
      <c r="B1775" s="4" t="s">
        <v>3501</v>
      </c>
      <c r="C1775" s="4">
        <v>150160097</v>
      </c>
      <c r="D1775" s="4">
        <v>150160146</v>
      </c>
      <c r="E1775" s="4">
        <v>0</v>
      </c>
      <c r="F1775" s="4">
        <v>1</v>
      </c>
      <c r="G1775" s="4" t="s">
        <v>13885</v>
      </c>
      <c r="H1775" s="4">
        <v>0</v>
      </c>
      <c r="I1775" s="4">
        <v>0</v>
      </c>
      <c r="J1775" s="4">
        <v>1</v>
      </c>
      <c r="K1775" s="4" t="s">
        <v>2870</v>
      </c>
      <c r="L1775" s="4" t="s">
        <v>2870</v>
      </c>
      <c r="M1775" s="4">
        <v>2614</v>
      </c>
      <c r="N1775" s="4" t="s">
        <v>2871</v>
      </c>
      <c r="O1775" s="4">
        <v>85027</v>
      </c>
      <c r="P1775" s="4" t="s">
        <v>2872</v>
      </c>
      <c r="Q1775" s="4" t="s">
        <v>2871</v>
      </c>
      <c r="R1775" s="4" t="s">
        <v>2873</v>
      </c>
      <c r="S1775" s="4" t="s">
        <v>2874</v>
      </c>
      <c r="T1775" s="4" t="s">
        <v>2875</v>
      </c>
      <c r="U1775" s="4" t="s">
        <v>2876</v>
      </c>
    </row>
    <row r="1776" spans="1:21">
      <c r="A1776" s="4">
        <v>582</v>
      </c>
      <c r="B1776" s="4" t="s">
        <v>11699</v>
      </c>
      <c r="C1776" s="4">
        <v>119232223</v>
      </c>
      <c r="D1776" s="4">
        <v>119232284</v>
      </c>
      <c r="E1776" s="4">
        <v>0</v>
      </c>
      <c r="F1776" s="4">
        <v>1</v>
      </c>
      <c r="G1776" s="4" t="s">
        <v>13885</v>
      </c>
      <c r="H1776" s="4">
        <v>0</v>
      </c>
      <c r="I1776" s="4">
        <v>0</v>
      </c>
      <c r="J1776" s="4">
        <v>1</v>
      </c>
      <c r="K1776" s="4" t="s">
        <v>11030</v>
      </c>
      <c r="L1776" s="4" t="s">
        <v>11030</v>
      </c>
      <c r="M1776" s="4">
        <v>2638</v>
      </c>
      <c r="N1776" s="4" t="s">
        <v>11031</v>
      </c>
      <c r="O1776" s="4">
        <v>9099</v>
      </c>
      <c r="P1776" s="4" t="s">
        <v>11032</v>
      </c>
      <c r="Q1776" s="4" t="s">
        <v>11033</v>
      </c>
      <c r="R1776" s="4" t="s">
        <v>11034</v>
      </c>
      <c r="S1776" s="4" t="s">
        <v>11035</v>
      </c>
      <c r="T1776" s="4" t="s">
        <v>11036</v>
      </c>
      <c r="U1776" s="4" t="s">
        <v>11037</v>
      </c>
    </row>
    <row r="1777" spans="1:21">
      <c r="A1777" s="4">
        <v>1291</v>
      </c>
      <c r="B1777" s="4" t="s">
        <v>7446</v>
      </c>
      <c r="C1777" s="4">
        <v>575102</v>
      </c>
      <c r="D1777" s="4">
        <v>575153</v>
      </c>
      <c r="E1777" s="4">
        <v>0</v>
      </c>
      <c r="F1777" s="4">
        <v>1</v>
      </c>
      <c r="G1777" s="4" t="s">
        <v>13885</v>
      </c>
      <c r="H1777" s="4">
        <v>0</v>
      </c>
      <c r="I1777" s="4">
        <v>0</v>
      </c>
      <c r="J1777" s="4">
        <v>1</v>
      </c>
      <c r="K1777" s="4" t="s">
        <v>7447</v>
      </c>
      <c r="L1777" s="4" t="s">
        <v>7447</v>
      </c>
      <c r="M1777" s="4">
        <v>2674</v>
      </c>
      <c r="N1777" s="4" t="s">
        <v>7448</v>
      </c>
      <c r="O1777" s="4">
        <v>682</v>
      </c>
      <c r="P1777" s="4" t="s">
        <v>7449</v>
      </c>
      <c r="Q1777" s="4" t="s">
        <v>7450</v>
      </c>
      <c r="R1777" s="4" t="s">
        <v>7451</v>
      </c>
      <c r="S1777" s="4" t="s">
        <v>7452</v>
      </c>
      <c r="T1777" s="4" t="s">
        <v>7453</v>
      </c>
      <c r="U1777" s="4" t="s">
        <v>7454</v>
      </c>
    </row>
    <row r="1778" spans="1:21">
      <c r="A1778" s="4">
        <v>397</v>
      </c>
      <c r="B1778" s="4" t="s">
        <v>12518</v>
      </c>
      <c r="C1778" s="4">
        <v>103877415</v>
      </c>
      <c r="D1778" s="4">
        <v>103877602</v>
      </c>
      <c r="E1778" s="4">
        <v>1</v>
      </c>
      <c r="F1778" s="4">
        <v>1</v>
      </c>
      <c r="G1778" s="4" t="s">
        <v>13885</v>
      </c>
      <c r="H1778" s="4">
        <v>0</v>
      </c>
      <c r="I1778" s="4">
        <v>0</v>
      </c>
      <c r="J1778" s="4">
        <v>1</v>
      </c>
      <c r="K1778" s="4" t="s">
        <v>12005</v>
      </c>
      <c r="L1778" s="4" t="s">
        <v>12005</v>
      </c>
      <c r="M1778" s="4">
        <v>2701</v>
      </c>
      <c r="N1778" s="4" t="s">
        <v>12006</v>
      </c>
      <c r="O1778" s="4">
        <v>8861</v>
      </c>
      <c r="P1778" s="4" t="s">
        <v>12007</v>
      </c>
      <c r="Q1778" s="4" t="s">
        <v>12006</v>
      </c>
      <c r="R1778" s="4" t="s">
        <v>12008</v>
      </c>
      <c r="S1778" s="4" t="s">
        <v>12009</v>
      </c>
      <c r="T1778" s="4" t="s">
        <v>12010</v>
      </c>
      <c r="U1778" s="4" t="s">
        <v>12011</v>
      </c>
    </row>
    <row r="1779" spans="1:21">
      <c r="A1779" s="4">
        <v>2651</v>
      </c>
      <c r="B1779" s="4" t="s">
        <v>814</v>
      </c>
      <c r="C1779" s="4">
        <v>136036527</v>
      </c>
      <c r="D1779" s="4">
        <v>136036661</v>
      </c>
      <c r="E1779" s="4">
        <v>1</v>
      </c>
      <c r="F1779" s="4">
        <v>0</v>
      </c>
      <c r="G1779" s="4" t="s">
        <v>13885</v>
      </c>
      <c r="H1779" s="4">
        <v>0</v>
      </c>
      <c r="I1779" s="4">
        <v>0</v>
      </c>
      <c r="J1779" s="4">
        <v>1</v>
      </c>
      <c r="K1779" s="4" t="s">
        <v>410</v>
      </c>
      <c r="L1779" s="4" t="s">
        <v>841</v>
      </c>
      <c r="M1779" s="4">
        <v>2707</v>
      </c>
      <c r="N1779" s="4" t="s">
        <v>411</v>
      </c>
      <c r="O1779" s="4">
        <v>26301</v>
      </c>
      <c r="P1779" s="4" t="s">
        <v>412</v>
      </c>
      <c r="Q1779" s="4" t="s">
        <v>411</v>
      </c>
      <c r="R1779" s="4" t="s">
        <v>413</v>
      </c>
      <c r="S1779" s="4" t="s">
        <v>414</v>
      </c>
      <c r="T1779" s="4" t="s">
        <v>415</v>
      </c>
      <c r="U1779" s="4" t="s">
        <v>416</v>
      </c>
    </row>
    <row r="1780" spans="1:21">
      <c r="A1780" s="4">
        <v>1826</v>
      </c>
      <c r="B1780" s="4" t="s">
        <v>4967</v>
      </c>
      <c r="C1780" s="4">
        <v>45605552</v>
      </c>
      <c r="D1780" s="4">
        <v>45605601</v>
      </c>
      <c r="E1780" s="4">
        <v>0</v>
      </c>
      <c r="F1780" s="4">
        <v>1</v>
      </c>
      <c r="G1780" s="4" t="s">
        <v>13885</v>
      </c>
      <c r="H1780" s="4">
        <v>0</v>
      </c>
      <c r="I1780" s="4">
        <v>0</v>
      </c>
      <c r="J1780" s="4">
        <v>1</v>
      </c>
      <c r="K1780" s="4" t="s">
        <v>4738</v>
      </c>
      <c r="L1780" s="4" t="s">
        <v>4738</v>
      </c>
      <c r="M1780" s="4">
        <v>2770</v>
      </c>
      <c r="N1780" s="4" t="s">
        <v>4739</v>
      </c>
      <c r="O1780" s="4">
        <v>23313</v>
      </c>
      <c r="P1780" s="4" t="s">
        <v>4740</v>
      </c>
      <c r="Q1780" s="4" t="s">
        <v>4741</v>
      </c>
      <c r="R1780" s="4" t="s">
        <v>4742</v>
      </c>
      <c r="S1780" s="4" t="s">
        <v>4743</v>
      </c>
      <c r="T1780" s="4" t="s">
        <v>4744</v>
      </c>
      <c r="U1780" s="4" t="s">
        <v>4743</v>
      </c>
    </row>
    <row r="1781" spans="1:21">
      <c r="A1781" s="4">
        <v>11</v>
      </c>
      <c r="B1781" s="4" t="s">
        <v>13884</v>
      </c>
      <c r="C1781" s="4">
        <v>6268937</v>
      </c>
      <c r="D1781" s="4">
        <v>6268989</v>
      </c>
      <c r="E1781" s="4">
        <v>0</v>
      </c>
      <c r="F1781" s="4">
        <v>1</v>
      </c>
      <c r="G1781" s="4" t="s">
        <v>13885</v>
      </c>
      <c r="H1781" s="4">
        <v>0</v>
      </c>
      <c r="I1781" s="4">
        <v>0</v>
      </c>
      <c r="J1781" s="4">
        <v>1</v>
      </c>
      <c r="K1781" s="4" t="s">
        <v>13953</v>
      </c>
      <c r="L1781" s="4" t="s">
        <v>13953</v>
      </c>
      <c r="M1781" s="4">
        <v>2774</v>
      </c>
      <c r="N1781" s="4" t="s">
        <v>13954</v>
      </c>
      <c r="O1781" s="4">
        <v>388591</v>
      </c>
      <c r="P1781" s="4" t="s">
        <v>13955</v>
      </c>
      <c r="Q1781" s="4" t="s">
        <v>13956</v>
      </c>
      <c r="R1781" s="4" t="s">
        <v>13957</v>
      </c>
      <c r="S1781" s="4" t="s">
        <v>13958</v>
      </c>
      <c r="T1781" s="4" t="s">
        <v>13959</v>
      </c>
      <c r="U1781" s="4" t="s">
        <v>13960</v>
      </c>
    </row>
    <row r="1782" spans="1:21">
      <c r="A1782" s="4">
        <v>820</v>
      </c>
      <c r="B1782" s="4" t="s">
        <v>9925</v>
      </c>
      <c r="C1782" s="4">
        <v>69443250</v>
      </c>
      <c r="D1782" s="4">
        <v>69443305</v>
      </c>
      <c r="E1782" s="4">
        <v>1</v>
      </c>
      <c r="F1782" s="4">
        <v>0</v>
      </c>
      <c r="G1782" s="4" t="s">
        <v>13885</v>
      </c>
      <c r="H1782" s="4">
        <v>0</v>
      </c>
      <c r="I1782" s="4">
        <v>0</v>
      </c>
      <c r="J1782" s="4">
        <v>1</v>
      </c>
      <c r="K1782" s="4" t="s">
        <v>9804</v>
      </c>
      <c r="L1782" s="4" t="s">
        <v>9804</v>
      </c>
      <c r="M1782" s="4">
        <v>2805</v>
      </c>
      <c r="N1782" s="4" t="s">
        <v>9805</v>
      </c>
      <c r="O1782" s="4">
        <v>87</v>
      </c>
      <c r="P1782" s="4" t="s">
        <v>9806</v>
      </c>
      <c r="Q1782" s="4" t="s">
        <v>9807</v>
      </c>
      <c r="R1782" s="4" t="s">
        <v>9808</v>
      </c>
      <c r="S1782" s="4" t="s">
        <v>9809</v>
      </c>
      <c r="T1782" s="4" t="s">
        <v>13891</v>
      </c>
      <c r="U1782" s="4" t="s">
        <v>9810</v>
      </c>
    </row>
    <row r="1783" spans="1:21">
      <c r="A1783" s="4">
        <v>447</v>
      </c>
      <c r="B1783" s="4" t="s">
        <v>11699</v>
      </c>
      <c r="C1783" s="4">
        <v>1971234</v>
      </c>
      <c r="D1783" s="4">
        <v>1971415</v>
      </c>
      <c r="E1783" s="4">
        <v>0</v>
      </c>
      <c r="F1783" s="4">
        <v>1</v>
      </c>
      <c r="G1783" s="4" t="s">
        <v>13885</v>
      </c>
      <c r="H1783" s="4">
        <v>0</v>
      </c>
      <c r="I1783" s="4">
        <v>0</v>
      </c>
      <c r="J1783" s="4">
        <v>1</v>
      </c>
      <c r="K1783" s="4" t="s">
        <v>11588</v>
      </c>
      <c r="L1783" s="4" t="s">
        <v>11588</v>
      </c>
      <c r="M1783" s="4">
        <v>2823</v>
      </c>
      <c r="N1783" s="4" t="s">
        <v>11589</v>
      </c>
      <c r="O1783" s="4">
        <v>6150</v>
      </c>
      <c r="P1783" s="4" t="s">
        <v>11590</v>
      </c>
      <c r="Q1783" s="4" t="s">
        <v>11589</v>
      </c>
      <c r="R1783" s="4" t="s">
        <v>11591</v>
      </c>
      <c r="S1783" s="4" t="s">
        <v>11592</v>
      </c>
      <c r="T1783" s="4" t="s">
        <v>11593</v>
      </c>
      <c r="U1783" s="4" t="s">
        <v>11594</v>
      </c>
    </row>
    <row r="1784" spans="1:21">
      <c r="A1784" s="4">
        <v>1186</v>
      </c>
      <c r="B1784" s="4" t="s">
        <v>8628</v>
      </c>
      <c r="C1784" s="4">
        <v>54673885</v>
      </c>
      <c r="D1784" s="4">
        <v>54673955</v>
      </c>
      <c r="E1784" s="4">
        <v>0</v>
      </c>
      <c r="F1784" s="4">
        <v>1</v>
      </c>
      <c r="G1784" s="4" t="s">
        <v>13885</v>
      </c>
      <c r="H1784" s="4">
        <v>0</v>
      </c>
      <c r="I1784" s="4">
        <v>0</v>
      </c>
      <c r="J1784" s="4">
        <v>1</v>
      </c>
      <c r="K1784" s="4" t="s">
        <v>8061</v>
      </c>
      <c r="L1784" s="4" t="s">
        <v>8061</v>
      </c>
      <c r="M1784" s="4">
        <v>2860</v>
      </c>
      <c r="N1784" s="4" t="s">
        <v>8062</v>
      </c>
      <c r="O1784" s="4">
        <v>9241</v>
      </c>
      <c r="P1784" s="4" t="s">
        <v>8063</v>
      </c>
      <c r="Q1784" s="4" t="s">
        <v>8062</v>
      </c>
      <c r="R1784" s="4" t="s">
        <v>8064</v>
      </c>
      <c r="S1784" s="4" t="s">
        <v>8065</v>
      </c>
      <c r="T1784" s="4" t="s">
        <v>8066</v>
      </c>
      <c r="U1784" s="4" t="s">
        <v>8067</v>
      </c>
    </row>
    <row r="1785" spans="1:21">
      <c r="A1785" s="4">
        <v>1887</v>
      </c>
      <c r="B1785" s="4" t="s">
        <v>4774</v>
      </c>
      <c r="C1785" s="4">
        <v>52087560</v>
      </c>
      <c r="D1785" s="4">
        <v>52087622</v>
      </c>
      <c r="E1785" s="4">
        <v>0</v>
      </c>
      <c r="F1785" s="4">
        <v>1</v>
      </c>
      <c r="G1785" s="4" t="s">
        <v>13885</v>
      </c>
      <c r="H1785" s="4">
        <v>0</v>
      </c>
      <c r="I1785" s="4">
        <v>0</v>
      </c>
      <c r="J1785" s="4">
        <v>1</v>
      </c>
      <c r="K1785" s="4" t="s">
        <v>4376</v>
      </c>
      <c r="L1785" s="4" t="s">
        <v>4376</v>
      </c>
      <c r="M1785" s="4">
        <v>2870</v>
      </c>
      <c r="N1785" s="4" t="s">
        <v>4370</v>
      </c>
      <c r="O1785" s="4">
        <v>1849</v>
      </c>
      <c r="P1785" s="4" t="s">
        <v>4371</v>
      </c>
      <c r="Q1785" s="4" t="s">
        <v>4370</v>
      </c>
      <c r="R1785" s="4" t="s">
        <v>4372</v>
      </c>
      <c r="S1785" s="4" t="s">
        <v>4373</v>
      </c>
      <c r="T1785" s="4" t="s">
        <v>4374</v>
      </c>
      <c r="U1785" s="4" t="s">
        <v>4375</v>
      </c>
    </row>
    <row r="1786" spans="1:21">
      <c r="A1786" s="4">
        <v>763</v>
      </c>
      <c r="B1786" s="4" t="s">
        <v>10320</v>
      </c>
      <c r="C1786" s="4">
        <v>111770463</v>
      </c>
      <c r="D1786" s="4">
        <v>111770574</v>
      </c>
      <c r="E1786" s="4">
        <v>1</v>
      </c>
      <c r="F1786" s="4">
        <v>0</v>
      </c>
      <c r="G1786" s="4" t="s">
        <v>13885</v>
      </c>
      <c r="H1786" s="4">
        <v>0</v>
      </c>
      <c r="I1786" s="4">
        <v>0</v>
      </c>
      <c r="J1786" s="4">
        <v>1</v>
      </c>
      <c r="K1786" s="4" t="s">
        <v>10033</v>
      </c>
      <c r="L1786" s="4" t="s">
        <v>10033</v>
      </c>
      <c r="M1786" s="4">
        <v>2895</v>
      </c>
      <c r="N1786" s="4" t="s">
        <v>10034</v>
      </c>
      <c r="O1786" s="4">
        <v>8874</v>
      </c>
      <c r="P1786" s="4" t="s">
        <v>10035</v>
      </c>
      <c r="Q1786" s="4" t="s">
        <v>10036</v>
      </c>
      <c r="R1786" s="4" t="s">
        <v>10037</v>
      </c>
      <c r="S1786" s="4" t="s">
        <v>10038</v>
      </c>
      <c r="T1786" s="4" t="s">
        <v>10039</v>
      </c>
      <c r="U1786" s="4" t="s">
        <v>10040</v>
      </c>
    </row>
    <row r="1787" spans="1:21">
      <c r="A1787" s="4">
        <v>2276</v>
      </c>
      <c r="B1787" s="4" t="s">
        <v>2727</v>
      </c>
      <c r="C1787" s="4">
        <v>43460294</v>
      </c>
      <c r="D1787" s="4">
        <v>43460341</v>
      </c>
      <c r="E1787" s="4">
        <v>1</v>
      </c>
      <c r="F1787" s="4">
        <v>0</v>
      </c>
      <c r="G1787" s="4" t="s">
        <v>13885</v>
      </c>
      <c r="H1787" s="4">
        <v>0</v>
      </c>
      <c r="I1787" s="4">
        <v>0</v>
      </c>
      <c r="J1787" s="4">
        <v>1</v>
      </c>
      <c r="K1787" s="4" t="s">
        <v>2495</v>
      </c>
      <c r="L1787" s="4" t="s">
        <v>2495</v>
      </c>
      <c r="M1787" s="4">
        <v>2996</v>
      </c>
      <c r="N1787" s="4" t="s">
        <v>2496</v>
      </c>
      <c r="O1787" s="4">
        <v>93643</v>
      </c>
      <c r="P1787" s="4" t="s">
        <v>2497</v>
      </c>
      <c r="Q1787" s="4" t="s">
        <v>2498</v>
      </c>
      <c r="R1787" s="4" t="s">
        <v>2499</v>
      </c>
      <c r="S1787" s="4" t="s">
        <v>2339</v>
      </c>
      <c r="T1787" s="4" t="s">
        <v>2340</v>
      </c>
      <c r="U1787" s="4" t="s">
        <v>2341</v>
      </c>
    </row>
    <row r="1788" spans="1:21" s="5" customFormat="1">
      <c r="A1788" s="4">
        <v>1100</v>
      </c>
      <c r="B1788" s="4" t="s">
        <v>8628</v>
      </c>
      <c r="C1788" s="4">
        <v>8076665</v>
      </c>
      <c r="D1788" s="4">
        <v>8076747</v>
      </c>
      <c r="E1788" s="4">
        <v>1</v>
      </c>
      <c r="F1788" s="4">
        <v>0</v>
      </c>
      <c r="G1788" s="4" t="s">
        <v>13885</v>
      </c>
      <c r="H1788" s="4">
        <v>0</v>
      </c>
      <c r="I1788" s="4">
        <v>1</v>
      </c>
      <c r="J1788" s="4">
        <v>0</v>
      </c>
      <c r="K1788" s="4" t="s">
        <v>8492</v>
      </c>
      <c r="L1788" s="4" t="s">
        <v>8492</v>
      </c>
      <c r="M1788" s="4">
        <v>3008</v>
      </c>
      <c r="N1788" s="4" t="s">
        <v>8493</v>
      </c>
      <c r="O1788" s="4">
        <v>84314</v>
      </c>
      <c r="P1788" s="4" t="s">
        <v>8494</v>
      </c>
      <c r="Q1788" s="4" t="s">
        <v>8495</v>
      </c>
      <c r="R1788" s="4"/>
      <c r="S1788" s="4" t="s">
        <v>8496</v>
      </c>
      <c r="T1788" s="4" t="s">
        <v>8497</v>
      </c>
      <c r="U1788" s="4" t="s">
        <v>8498</v>
      </c>
    </row>
    <row r="1789" spans="1:21" s="5" customFormat="1">
      <c r="A1789" s="4">
        <v>538</v>
      </c>
      <c r="B1789" s="4" t="s">
        <v>11699</v>
      </c>
      <c r="C1789" s="4">
        <v>67138106</v>
      </c>
      <c r="D1789" s="4">
        <v>67138283</v>
      </c>
      <c r="E1789" s="4">
        <v>1</v>
      </c>
      <c r="F1789" s="4">
        <v>0</v>
      </c>
      <c r="G1789" s="4" t="s">
        <v>13885</v>
      </c>
      <c r="H1789" s="4">
        <v>0</v>
      </c>
      <c r="I1789" s="4">
        <v>1</v>
      </c>
      <c r="J1789" s="4">
        <v>0</v>
      </c>
      <c r="K1789" s="4" t="s">
        <v>11328</v>
      </c>
      <c r="L1789" s="4" t="s">
        <v>11328</v>
      </c>
      <c r="M1789" s="4">
        <v>3011</v>
      </c>
      <c r="N1789" s="4" t="s">
        <v>11329</v>
      </c>
      <c r="O1789" s="4">
        <v>23529</v>
      </c>
      <c r="P1789" s="4" t="s">
        <v>11330</v>
      </c>
      <c r="Q1789" s="4" t="s">
        <v>11331</v>
      </c>
      <c r="R1789" s="4" t="s">
        <v>11332</v>
      </c>
      <c r="S1789" s="4" t="s">
        <v>11333</v>
      </c>
      <c r="T1789" s="4" t="s">
        <v>11334</v>
      </c>
      <c r="U1789" s="4" t="s">
        <v>11335</v>
      </c>
    </row>
    <row r="1790" spans="1:21" s="5" customFormat="1">
      <c r="A1790" s="4">
        <v>453</v>
      </c>
      <c r="B1790" s="4" t="s">
        <v>11699</v>
      </c>
      <c r="C1790" s="4">
        <v>6637582</v>
      </c>
      <c r="D1790" s="4">
        <v>6637711</v>
      </c>
      <c r="E1790" s="4">
        <v>1</v>
      </c>
      <c r="F1790" s="4">
        <v>1</v>
      </c>
      <c r="G1790" s="4" t="s">
        <v>13885</v>
      </c>
      <c r="H1790" s="4">
        <v>0</v>
      </c>
      <c r="I1790" s="4">
        <v>1</v>
      </c>
      <c r="J1790" s="4">
        <v>0</v>
      </c>
      <c r="K1790" s="4" t="s">
        <v>249</v>
      </c>
      <c r="L1790" s="4" t="s">
        <v>249</v>
      </c>
      <c r="M1790" s="4">
        <v>3045</v>
      </c>
      <c r="N1790" s="4" t="s">
        <v>250</v>
      </c>
      <c r="O1790" s="4">
        <v>1200</v>
      </c>
      <c r="P1790" s="4" t="s">
        <v>251</v>
      </c>
      <c r="Q1790" s="4" t="s">
        <v>250</v>
      </c>
      <c r="R1790" s="4" t="s">
        <v>252</v>
      </c>
      <c r="S1790" s="4" t="s">
        <v>253</v>
      </c>
      <c r="T1790" s="4" t="s">
        <v>254</v>
      </c>
      <c r="U1790" s="4" t="s">
        <v>255</v>
      </c>
    </row>
    <row r="1791" spans="1:21" s="5" customFormat="1">
      <c r="A1791" s="4">
        <v>1546</v>
      </c>
      <c r="B1791" s="4" t="s">
        <v>6604</v>
      </c>
      <c r="C1791" s="4">
        <v>91844834</v>
      </c>
      <c r="D1791" s="4">
        <v>91844877</v>
      </c>
      <c r="E1791" s="4">
        <v>1</v>
      </c>
      <c r="F1791" s="4">
        <v>0</v>
      </c>
      <c r="G1791" s="4" t="s">
        <v>13885</v>
      </c>
      <c r="H1791" s="4">
        <v>0</v>
      </c>
      <c r="I1791" s="4">
        <v>1</v>
      </c>
      <c r="J1791" s="4">
        <v>0</v>
      </c>
      <c r="K1791" s="4" t="s">
        <v>6208</v>
      </c>
      <c r="L1791" s="4" t="s">
        <v>6208</v>
      </c>
      <c r="M1791" s="4">
        <v>3119</v>
      </c>
      <c r="N1791" s="4" t="s">
        <v>6204</v>
      </c>
      <c r="O1791" s="4">
        <v>654342</v>
      </c>
      <c r="P1791" s="4" t="s">
        <v>6205</v>
      </c>
      <c r="Q1791" s="4" t="s">
        <v>6204</v>
      </c>
      <c r="R1791" s="4" t="s">
        <v>6206</v>
      </c>
      <c r="S1791" s="4" t="s">
        <v>6207</v>
      </c>
      <c r="T1791" s="4" t="s">
        <v>13891</v>
      </c>
      <c r="U1791" s="4" t="s">
        <v>13110</v>
      </c>
    </row>
    <row r="1792" spans="1:21" s="5" customFormat="1">
      <c r="A1792" s="4">
        <v>2308</v>
      </c>
      <c r="B1792" s="4" t="s">
        <v>2727</v>
      </c>
      <c r="C1792" s="4">
        <v>111924307</v>
      </c>
      <c r="D1792" s="4">
        <v>111924349</v>
      </c>
      <c r="E1792" s="4">
        <v>1</v>
      </c>
      <c r="F1792" s="4">
        <v>0</v>
      </c>
      <c r="G1792" s="4" t="s">
        <v>13885</v>
      </c>
      <c r="H1792" s="4">
        <v>0</v>
      </c>
      <c r="I1792" s="4">
        <v>1</v>
      </c>
      <c r="J1792" s="4">
        <v>0</v>
      </c>
      <c r="K1792" s="4" t="s">
        <v>256</v>
      </c>
      <c r="L1792" s="4" t="s">
        <v>256</v>
      </c>
      <c r="M1792" s="4">
        <v>3149</v>
      </c>
      <c r="N1792" s="4" t="s">
        <v>257</v>
      </c>
      <c r="O1792" s="4">
        <v>10758</v>
      </c>
      <c r="P1792" s="4" t="s">
        <v>2176</v>
      </c>
      <c r="Q1792" s="4" t="s">
        <v>2177</v>
      </c>
      <c r="R1792" s="4" t="s">
        <v>2178</v>
      </c>
      <c r="S1792" s="4" t="s">
        <v>2179</v>
      </c>
      <c r="T1792" s="4" t="s">
        <v>2180</v>
      </c>
      <c r="U1792" s="4" t="s">
        <v>2181</v>
      </c>
    </row>
    <row r="1793" spans="1:21" s="5" customFormat="1">
      <c r="A1793" s="4">
        <v>1099</v>
      </c>
      <c r="B1793" s="4" t="s">
        <v>8628</v>
      </c>
      <c r="C1793" s="4">
        <v>8076518</v>
      </c>
      <c r="D1793" s="4">
        <v>8076609</v>
      </c>
      <c r="E1793" s="4">
        <v>1</v>
      </c>
      <c r="F1793" s="4">
        <v>0</v>
      </c>
      <c r="G1793" s="4" t="s">
        <v>13885</v>
      </c>
      <c r="H1793" s="4">
        <v>0</v>
      </c>
      <c r="I1793" s="4">
        <v>1</v>
      </c>
      <c r="J1793" s="4">
        <v>0</v>
      </c>
      <c r="K1793" s="4" t="s">
        <v>8492</v>
      </c>
      <c r="L1793" s="4" t="s">
        <v>8492</v>
      </c>
      <c r="M1793" s="4">
        <v>3150</v>
      </c>
      <c r="N1793" s="4" t="s">
        <v>8493</v>
      </c>
      <c r="O1793" s="4">
        <v>84314</v>
      </c>
      <c r="P1793" s="4" t="s">
        <v>8494</v>
      </c>
      <c r="Q1793" s="4" t="s">
        <v>8495</v>
      </c>
      <c r="R1793" s="4"/>
      <c r="S1793" s="4" t="s">
        <v>8496</v>
      </c>
      <c r="T1793" s="4" t="s">
        <v>8497</v>
      </c>
      <c r="U1793" s="4" t="s">
        <v>8498</v>
      </c>
    </row>
    <row r="1794" spans="1:21" s="5" customFormat="1">
      <c r="A1794" s="4">
        <v>1165</v>
      </c>
      <c r="B1794" s="4" t="s">
        <v>8628</v>
      </c>
      <c r="C1794" s="4">
        <v>42425799</v>
      </c>
      <c r="D1794" s="4">
        <v>42425845</v>
      </c>
      <c r="E1794" s="4">
        <v>1</v>
      </c>
      <c r="F1794" s="4">
        <v>0</v>
      </c>
      <c r="G1794" s="4" t="s">
        <v>13885</v>
      </c>
      <c r="H1794" s="4">
        <v>0</v>
      </c>
      <c r="I1794" s="4">
        <v>1</v>
      </c>
      <c r="J1794" s="4">
        <v>0</v>
      </c>
      <c r="K1794" s="4" t="s">
        <v>8123</v>
      </c>
      <c r="L1794" s="4" t="s">
        <v>8123</v>
      </c>
      <c r="M1794" s="4">
        <v>3331</v>
      </c>
      <c r="N1794" s="4" t="s">
        <v>8124</v>
      </c>
      <c r="O1794" s="4">
        <v>2896</v>
      </c>
      <c r="P1794" s="4" t="s">
        <v>8125</v>
      </c>
      <c r="Q1794" s="4" t="s">
        <v>8124</v>
      </c>
      <c r="R1794" s="4" t="s">
        <v>8126</v>
      </c>
      <c r="S1794" s="4" t="s">
        <v>8127</v>
      </c>
      <c r="T1794" s="4" t="s">
        <v>8128</v>
      </c>
      <c r="U1794" s="4" t="s">
        <v>8129</v>
      </c>
    </row>
    <row r="1795" spans="1:21" s="5" customFormat="1">
      <c r="A1795" s="4">
        <v>545</v>
      </c>
      <c r="B1795" s="4" t="s">
        <v>11699</v>
      </c>
      <c r="C1795" s="4">
        <v>69064942</v>
      </c>
      <c r="D1795" s="4">
        <v>69064996</v>
      </c>
      <c r="E1795" s="4">
        <v>0</v>
      </c>
      <c r="F1795" s="4">
        <v>1</v>
      </c>
      <c r="G1795" s="4" t="s">
        <v>13885</v>
      </c>
      <c r="H1795" s="4">
        <v>0</v>
      </c>
      <c r="I1795" s="4">
        <v>1</v>
      </c>
      <c r="J1795" s="4">
        <v>0</v>
      </c>
      <c r="K1795" s="4" t="s">
        <v>258</v>
      </c>
      <c r="L1795" s="4" t="s">
        <v>258</v>
      </c>
      <c r="M1795" s="4">
        <v>3347</v>
      </c>
      <c r="N1795" s="4" t="s">
        <v>259</v>
      </c>
      <c r="O1795" s="4">
        <v>26579</v>
      </c>
      <c r="P1795" s="4" t="s">
        <v>260</v>
      </c>
      <c r="Q1795" s="4" t="s">
        <v>259</v>
      </c>
      <c r="R1795" s="4" t="s">
        <v>261</v>
      </c>
      <c r="S1795" s="4" t="s">
        <v>262</v>
      </c>
      <c r="T1795" s="4" t="s">
        <v>263</v>
      </c>
      <c r="U1795" s="4" t="s">
        <v>264</v>
      </c>
    </row>
    <row r="1796" spans="1:21" s="5" customFormat="1">
      <c r="A1796" s="4">
        <v>197</v>
      </c>
      <c r="B1796" s="4" t="s">
        <v>13884</v>
      </c>
      <c r="C1796" s="4">
        <v>156262105</v>
      </c>
      <c r="D1796" s="4">
        <v>156262147</v>
      </c>
      <c r="E1796" s="4">
        <v>1</v>
      </c>
      <c r="F1796" s="4">
        <v>0</v>
      </c>
      <c r="G1796" s="4" t="s">
        <v>13885</v>
      </c>
      <c r="H1796" s="4">
        <v>0</v>
      </c>
      <c r="I1796" s="4">
        <v>1</v>
      </c>
      <c r="J1796" s="4">
        <v>0</v>
      </c>
      <c r="K1796" s="4" t="s">
        <v>265</v>
      </c>
      <c r="L1796" s="4" t="s">
        <v>265</v>
      </c>
      <c r="M1796" s="4">
        <v>3354</v>
      </c>
      <c r="N1796" s="4" t="s">
        <v>266</v>
      </c>
      <c r="O1796" s="4">
        <v>112770</v>
      </c>
      <c r="P1796" s="4" t="s">
        <v>267</v>
      </c>
      <c r="Q1796" s="4" t="s">
        <v>268</v>
      </c>
      <c r="R1796" s="4" t="s">
        <v>269</v>
      </c>
      <c r="S1796" s="4" t="s">
        <v>270</v>
      </c>
      <c r="T1796" s="4" t="s">
        <v>271</v>
      </c>
      <c r="U1796" s="4" t="s">
        <v>272</v>
      </c>
    </row>
    <row r="1797" spans="1:21" s="5" customFormat="1">
      <c r="A1797" s="4">
        <v>201</v>
      </c>
      <c r="B1797" s="4" t="s">
        <v>13884</v>
      </c>
      <c r="C1797" s="4">
        <v>156718109</v>
      </c>
      <c r="D1797" s="4">
        <v>156718179</v>
      </c>
      <c r="E1797" s="4">
        <v>0</v>
      </c>
      <c r="F1797" s="4">
        <v>1</v>
      </c>
      <c r="G1797" s="4" t="s">
        <v>13885</v>
      </c>
      <c r="H1797" s="4">
        <v>0</v>
      </c>
      <c r="I1797" s="4">
        <v>1</v>
      </c>
      <c r="J1797" s="4">
        <v>0</v>
      </c>
      <c r="K1797" s="4" t="s">
        <v>12869</v>
      </c>
      <c r="L1797" s="4" t="s">
        <v>12869</v>
      </c>
      <c r="M1797" s="4">
        <v>3399</v>
      </c>
      <c r="N1797" s="4" t="s">
        <v>12870</v>
      </c>
      <c r="O1797" s="4">
        <v>3068</v>
      </c>
      <c r="P1797" s="4" t="s">
        <v>12871</v>
      </c>
      <c r="Q1797" s="4" t="s">
        <v>12872</v>
      </c>
      <c r="R1797" s="4" t="s">
        <v>12873</v>
      </c>
      <c r="S1797" s="4" t="s">
        <v>12874</v>
      </c>
      <c r="T1797" s="4" t="s">
        <v>12875</v>
      </c>
      <c r="U1797" s="4" t="s">
        <v>12876</v>
      </c>
    </row>
    <row r="1798" spans="1:21" s="5" customFormat="1">
      <c r="A1798" s="4">
        <v>1400</v>
      </c>
      <c r="B1798" s="4" t="s">
        <v>7446</v>
      </c>
      <c r="C1798" s="4">
        <v>40333596</v>
      </c>
      <c r="D1798" s="4">
        <v>40333657</v>
      </c>
      <c r="E1798" s="4">
        <v>0</v>
      </c>
      <c r="F1798" s="4">
        <v>1</v>
      </c>
      <c r="G1798" s="4" t="s">
        <v>13885</v>
      </c>
      <c r="H1798" s="4">
        <v>0</v>
      </c>
      <c r="I1798" s="4">
        <v>1</v>
      </c>
      <c r="J1798" s="4">
        <v>0</v>
      </c>
      <c r="K1798" s="4" t="s">
        <v>6829</v>
      </c>
      <c r="L1798" s="4" t="s">
        <v>10892</v>
      </c>
      <c r="M1798" s="4">
        <v>3427</v>
      </c>
      <c r="N1798" s="4" t="s">
        <v>6830</v>
      </c>
      <c r="O1798" s="4">
        <v>2091</v>
      </c>
      <c r="P1798" s="4" t="s">
        <v>6831</v>
      </c>
      <c r="Q1798" s="4" t="s">
        <v>6830</v>
      </c>
      <c r="R1798" s="4" t="s">
        <v>6832</v>
      </c>
      <c r="S1798" s="4" t="s">
        <v>6833</v>
      </c>
      <c r="T1798" s="4" t="s">
        <v>6834</v>
      </c>
      <c r="U1798" s="4" t="s">
        <v>6835</v>
      </c>
    </row>
    <row r="1799" spans="1:21" s="5" customFormat="1">
      <c r="A1799" s="4">
        <v>1603</v>
      </c>
      <c r="B1799" s="4" t="s">
        <v>6604</v>
      </c>
      <c r="C1799" s="4">
        <v>206550633</v>
      </c>
      <c r="D1799" s="4">
        <v>206550740</v>
      </c>
      <c r="E1799" s="4">
        <v>0</v>
      </c>
      <c r="F1799" s="4">
        <v>1</v>
      </c>
      <c r="G1799" s="4" t="s">
        <v>13885</v>
      </c>
      <c r="H1799" s="4">
        <v>0</v>
      </c>
      <c r="I1799" s="4">
        <v>1</v>
      </c>
      <c r="J1799" s="4">
        <v>0</v>
      </c>
      <c r="K1799" s="4" t="s">
        <v>5804</v>
      </c>
      <c r="L1799" s="4" t="s">
        <v>13822</v>
      </c>
      <c r="M1799" s="4">
        <v>3463</v>
      </c>
      <c r="N1799" s="4" t="s">
        <v>5805</v>
      </c>
      <c r="O1799" s="4">
        <v>8828</v>
      </c>
      <c r="P1799" s="4" t="s">
        <v>5806</v>
      </c>
      <c r="Q1799" s="4" t="s">
        <v>5807</v>
      </c>
      <c r="R1799" s="4" t="s">
        <v>5808</v>
      </c>
      <c r="S1799" s="4" t="s">
        <v>5809</v>
      </c>
      <c r="T1799" s="4" t="s">
        <v>5810</v>
      </c>
      <c r="U1799" s="4" t="s">
        <v>5811</v>
      </c>
    </row>
    <row r="1800" spans="1:21" s="5" customFormat="1">
      <c r="A1800" s="4">
        <v>2161</v>
      </c>
      <c r="B1800" s="4" t="s">
        <v>3501</v>
      </c>
      <c r="C1800" s="4">
        <v>139031757</v>
      </c>
      <c r="D1800" s="4">
        <v>139031799</v>
      </c>
      <c r="E1800" s="4">
        <v>1</v>
      </c>
      <c r="F1800" s="4">
        <v>0</v>
      </c>
      <c r="G1800" s="4" t="s">
        <v>13885</v>
      </c>
      <c r="H1800" s="4">
        <v>0</v>
      </c>
      <c r="I1800" s="4">
        <v>1</v>
      </c>
      <c r="J1800" s="4">
        <v>0</v>
      </c>
      <c r="K1800" s="4" t="s">
        <v>3087</v>
      </c>
      <c r="L1800" s="4" t="s">
        <v>9452</v>
      </c>
      <c r="M1800" s="4">
        <v>3477</v>
      </c>
      <c r="N1800" s="4" t="s">
        <v>3082</v>
      </c>
      <c r="O1800" s="4">
        <v>51523</v>
      </c>
      <c r="P1800" s="4" t="s">
        <v>3083</v>
      </c>
      <c r="Q1800" s="4" t="s">
        <v>3082</v>
      </c>
      <c r="R1800" s="4"/>
      <c r="S1800" s="4" t="s">
        <v>3084</v>
      </c>
      <c r="T1800" s="4" t="s">
        <v>3085</v>
      </c>
      <c r="U1800" s="4" t="s">
        <v>3086</v>
      </c>
    </row>
    <row r="1801" spans="1:21" s="5" customFormat="1">
      <c r="A1801" s="4">
        <v>1396</v>
      </c>
      <c r="B1801" s="4" t="s">
        <v>7446</v>
      </c>
      <c r="C1801" s="4">
        <v>38829915</v>
      </c>
      <c r="D1801" s="4">
        <v>38829964</v>
      </c>
      <c r="E1801" s="4">
        <v>0</v>
      </c>
      <c r="F1801" s="4">
        <v>1</v>
      </c>
      <c r="G1801" s="4" t="s">
        <v>13885</v>
      </c>
      <c r="H1801" s="4">
        <v>0</v>
      </c>
      <c r="I1801" s="4">
        <v>1</v>
      </c>
      <c r="J1801" s="4">
        <v>0</v>
      </c>
      <c r="K1801" s="4" t="s">
        <v>6980</v>
      </c>
      <c r="L1801" s="4" t="s">
        <v>11908</v>
      </c>
      <c r="M1801" s="4">
        <v>3497</v>
      </c>
      <c r="N1801" s="4" t="s">
        <v>6981</v>
      </c>
      <c r="O1801" s="4">
        <v>57828</v>
      </c>
      <c r="P1801" s="4" t="s">
        <v>6982</v>
      </c>
      <c r="Q1801" s="4" t="s">
        <v>6981</v>
      </c>
      <c r="R1801" s="4" t="s">
        <v>6983</v>
      </c>
      <c r="S1801" s="4" t="s">
        <v>6984</v>
      </c>
      <c r="T1801" s="4" t="s">
        <v>6985</v>
      </c>
      <c r="U1801" s="4" t="s">
        <v>6986</v>
      </c>
    </row>
    <row r="1802" spans="1:21" s="5" customFormat="1">
      <c r="A1802" s="4">
        <v>819</v>
      </c>
      <c r="B1802" s="4" t="s">
        <v>9925</v>
      </c>
      <c r="C1802" s="4">
        <v>69442504</v>
      </c>
      <c r="D1802" s="4">
        <v>69442628</v>
      </c>
      <c r="E1802" s="4">
        <v>0</v>
      </c>
      <c r="F1802" s="4">
        <v>1</v>
      </c>
      <c r="G1802" s="4" t="s">
        <v>13885</v>
      </c>
      <c r="H1802" s="4">
        <v>0</v>
      </c>
      <c r="I1802" s="4">
        <v>1</v>
      </c>
      <c r="J1802" s="4">
        <v>0</v>
      </c>
      <c r="K1802" s="4" t="s">
        <v>9804</v>
      </c>
      <c r="L1802" s="4" t="s">
        <v>9804</v>
      </c>
      <c r="M1802" s="4">
        <v>3517</v>
      </c>
      <c r="N1802" s="4" t="s">
        <v>9805</v>
      </c>
      <c r="O1802" s="4">
        <v>87</v>
      </c>
      <c r="P1802" s="4" t="s">
        <v>9806</v>
      </c>
      <c r="Q1802" s="4" t="s">
        <v>9807</v>
      </c>
      <c r="R1802" s="4" t="s">
        <v>9808</v>
      </c>
      <c r="S1802" s="4" t="s">
        <v>9809</v>
      </c>
      <c r="T1802" s="4" t="s">
        <v>13891</v>
      </c>
      <c r="U1802" s="4" t="s">
        <v>9810</v>
      </c>
    </row>
    <row r="1803" spans="1:21" s="5" customFormat="1">
      <c r="A1803" s="4">
        <v>571</v>
      </c>
      <c r="B1803" s="4" t="s">
        <v>11699</v>
      </c>
      <c r="C1803" s="4">
        <v>93865603</v>
      </c>
      <c r="D1803" s="4">
        <v>93865702</v>
      </c>
      <c r="E1803" s="4">
        <v>0</v>
      </c>
      <c r="F1803" s="4">
        <v>1</v>
      </c>
      <c r="G1803" s="4" t="s">
        <v>13885</v>
      </c>
      <c r="H1803" s="4">
        <v>0</v>
      </c>
      <c r="I1803" s="4">
        <v>1</v>
      </c>
      <c r="J1803" s="4">
        <v>0</v>
      </c>
      <c r="K1803" s="4" t="s">
        <v>11137</v>
      </c>
      <c r="L1803" s="4" t="s">
        <v>11137</v>
      </c>
      <c r="M1803" s="4">
        <v>3559</v>
      </c>
      <c r="N1803" s="4" t="s">
        <v>11138</v>
      </c>
      <c r="O1803" s="4">
        <v>24145</v>
      </c>
      <c r="P1803" s="4" t="s">
        <v>11139</v>
      </c>
      <c r="Q1803" s="4" t="s">
        <v>11138</v>
      </c>
      <c r="R1803" s="4" t="s">
        <v>11140</v>
      </c>
      <c r="S1803" s="4" t="s">
        <v>11141</v>
      </c>
      <c r="T1803" s="4" t="s">
        <v>11142</v>
      </c>
      <c r="U1803" s="4" t="s">
        <v>11143</v>
      </c>
    </row>
    <row r="1804" spans="1:21" s="5" customFormat="1">
      <c r="A1804" s="4">
        <v>1698</v>
      </c>
      <c r="B1804" s="4" t="s">
        <v>5656</v>
      </c>
      <c r="C1804" s="4">
        <v>44048345</v>
      </c>
      <c r="D1804" s="4">
        <v>44048420</v>
      </c>
      <c r="E1804" s="4">
        <v>1</v>
      </c>
      <c r="F1804" s="4">
        <v>0</v>
      </c>
      <c r="G1804" s="4" t="s">
        <v>13885</v>
      </c>
      <c r="H1804" s="4">
        <v>0</v>
      </c>
      <c r="I1804" s="4">
        <v>1</v>
      </c>
      <c r="J1804" s="4">
        <v>0</v>
      </c>
      <c r="K1804" s="4" t="s">
        <v>5402</v>
      </c>
      <c r="L1804" s="4" t="s">
        <v>10892</v>
      </c>
      <c r="M1804" s="4">
        <v>3676</v>
      </c>
      <c r="N1804" s="4" t="s">
        <v>5403</v>
      </c>
      <c r="O1804" s="4">
        <v>51604</v>
      </c>
      <c r="P1804" s="4" t="s">
        <v>5404</v>
      </c>
      <c r="Q1804" s="4" t="s">
        <v>5405</v>
      </c>
      <c r="R1804" s="4" t="s">
        <v>5406</v>
      </c>
      <c r="S1804" s="4" t="s">
        <v>5407</v>
      </c>
      <c r="T1804" s="4" t="s">
        <v>5408</v>
      </c>
      <c r="U1804" s="4" t="s">
        <v>5409</v>
      </c>
    </row>
    <row r="1805" spans="1:21" s="5" customFormat="1">
      <c r="A1805" s="4">
        <v>2682</v>
      </c>
      <c r="B1805" s="4" t="s">
        <v>317</v>
      </c>
      <c r="C1805" s="4">
        <v>54518841</v>
      </c>
      <c r="D1805" s="4">
        <v>54518906</v>
      </c>
      <c r="E1805" s="4">
        <v>1</v>
      </c>
      <c r="F1805" s="4">
        <v>1</v>
      </c>
      <c r="G1805" s="4" t="s">
        <v>13885</v>
      </c>
      <c r="H1805" s="4">
        <v>0</v>
      </c>
      <c r="I1805" s="4">
        <v>1</v>
      </c>
      <c r="J1805" s="4">
        <v>0</v>
      </c>
      <c r="K1805" s="4" t="s">
        <v>361</v>
      </c>
      <c r="L1805" s="4" t="s">
        <v>361</v>
      </c>
      <c r="M1805" s="4">
        <v>3725</v>
      </c>
      <c r="N1805" s="4" t="s">
        <v>362</v>
      </c>
      <c r="O1805" s="4">
        <v>2245</v>
      </c>
      <c r="P1805" s="4" t="s">
        <v>363</v>
      </c>
      <c r="Q1805" s="4" t="s">
        <v>362</v>
      </c>
      <c r="R1805" s="4" t="s">
        <v>364</v>
      </c>
      <c r="S1805" s="4" t="s">
        <v>365</v>
      </c>
      <c r="T1805" s="4" t="s">
        <v>366</v>
      </c>
      <c r="U1805" s="4" t="s">
        <v>367</v>
      </c>
    </row>
    <row r="1806" spans="1:21" s="5" customFormat="1">
      <c r="A1806" s="4">
        <v>858</v>
      </c>
      <c r="B1806" s="4" t="s">
        <v>9925</v>
      </c>
      <c r="C1806" s="4">
        <v>105947331</v>
      </c>
      <c r="D1806" s="4">
        <v>105947438</v>
      </c>
      <c r="E1806" s="4">
        <v>0</v>
      </c>
      <c r="F1806" s="4">
        <v>1</v>
      </c>
      <c r="G1806" s="4" t="s">
        <v>13885</v>
      </c>
      <c r="H1806" s="4">
        <v>0</v>
      </c>
      <c r="I1806" s="4">
        <v>1</v>
      </c>
      <c r="J1806" s="4">
        <v>0</v>
      </c>
      <c r="K1806" s="4" t="s">
        <v>273</v>
      </c>
      <c r="L1806" s="4" t="s">
        <v>273</v>
      </c>
      <c r="M1806" s="4">
        <v>3802</v>
      </c>
      <c r="N1806" s="4" t="s">
        <v>274</v>
      </c>
      <c r="O1806" s="4">
        <v>1397</v>
      </c>
      <c r="P1806" s="4" t="s">
        <v>275</v>
      </c>
      <c r="Q1806" s="4" t="s">
        <v>276</v>
      </c>
      <c r="R1806" s="4" t="s">
        <v>277</v>
      </c>
      <c r="S1806" s="4" t="s">
        <v>278</v>
      </c>
      <c r="T1806" s="4" t="s">
        <v>279</v>
      </c>
      <c r="U1806" s="4" t="s">
        <v>280</v>
      </c>
    </row>
    <row r="1807" spans="1:21" s="5" customFormat="1">
      <c r="A1807" s="4">
        <v>2264</v>
      </c>
      <c r="B1807" s="4" t="s">
        <v>2727</v>
      </c>
      <c r="C1807" s="4">
        <v>36650294</v>
      </c>
      <c r="D1807" s="4">
        <v>36650351</v>
      </c>
      <c r="E1807" s="4">
        <v>1</v>
      </c>
      <c r="F1807" s="4">
        <v>0</v>
      </c>
      <c r="G1807" s="4" t="s">
        <v>13885</v>
      </c>
      <c r="H1807" s="4">
        <v>0</v>
      </c>
      <c r="I1807" s="4">
        <v>1</v>
      </c>
      <c r="J1807" s="4">
        <v>0</v>
      </c>
      <c r="K1807" s="4" t="s">
        <v>2437</v>
      </c>
      <c r="L1807" s="4" t="s">
        <v>2437</v>
      </c>
      <c r="M1807" s="4">
        <v>3836</v>
      </c>
      <c r="N1807" s="4" t="s">
        <v>2430</v>
      </c>
      <c r="O1807" s="4">
        <v>1026</v>
      </c>
      <c r="P1807" s="4" t="s">
        <v>2431</v>
      </c>
      <c r="Q1807" s="4" t="s">
        <v>2432</v>
      </c>
      <c r="R1807" s="4" t="s">
        <v>2433</v>
      </c>
      <c r="S1807" s="4" t="s">
        <v>2434</v>
      </c>
      <c r="T1807" s="4" t="s">
        <v>2435</v>
      </c>
      <c r="U1807" s="4" t="s">
        <v>2436</v>
      </c>
    </row>
    <row r="1808" spans="1:21" s="5" customFormat="1">
      <c r="A1808" s="4">
        <v>2400</v>
      </c>
      <c r="B1808" s="4" t="s">
        <v>2039</v>
      </c>
      <c r="C1808" s="4">
        <v>50603232</v>
      </c>
      <c r="D1808" s="4">
        <v>50603388</v>
      </c>
      <c r="E1808" s="4">
        <v>0</v>
      </c>
      <c r="F1808" s="4">
        <v>1</v>
      </c>
      <c r="G1808" s="4" t="s">
        <v>13885</v>
      </c>
      <c r="H1808" s="4">
        <v>0</v>
      </c>
      <c r="I1808" s="4">
        <v>1</v>
      </c>
      <c r="J1808" s="4">
        <v>0</v>
      </c>
      <c r="K1808" s="4" t="s">
        <v>1789</v>
      </c>
      <c r="L1808" s="4" t="s">
        <v>1789</v>
      </c>
      <c r="M1808" s="4">
        <v>3853</v>
      </c>
      <c r="N1808" s="4" t="s">
        <v>1790</v>
      </c>
      <c r="O1808" s="4">
        <v>100129427</v>
      </c>
      <c r="P1808" s="4" t="s">
        <v>1791</v>
      </c>
      <c r="Q1808" s="4" t="s">
        <v>1790</v>
      </c>
      <c r="R1808" s="4" t="s">
        <v>1792</v>
      </c>
      <c r="S1808" s="4" t="s">
        <v>1793</v>
      </c>
      <c r="T1808" s="4" t="s">
        <v>13891</v>
      </c>
      <c r="U1808" s="4" t="s">
        <v>1794</v>
      </c>
    </row>
    <row r="1809" spans="1:21" s="5" customFormat="1">
      <c r="A1809" s="4">
        <v>1074</v>
      </c>
      <c r="B1809" s="4" t="s">
        <v>8628</v>
      </c>
      <c r="C1809" s="4">
        <v>3543650</v>
      </c>
      <c r="D1809" s="4">
        <v>3543750</v>
      </c>
      <c r="E1809" s="4">
        <v>1</v>
      </c>
      <c r="F1809" s="4">
        <v>0</v>
      </c>
      <c r="G1809" s="4" t="s">
        <v>13885</v>
      </c>
      <c r="H1809" s="4">
        <v>0</v>
      </c>
      <c r="I1809" s="4">
        <v>1</v>
      </c>
      <c r="J1809" s="4">
        <v>0</v>
      </c>
      <c r="K1809" s="4" t="s">
        <v>8545</v>
      </c>
      <c r="L1809" s="4" t="s">
        <v>8545</v>
      </c>
      <c r="M1809" s="4">
        <v>3938</v>
      </c>
      <c r="N1809" s="4" t="s">
        <v>8546</v>
      </c>
      <c r="O1809" s="4">
        <v>1497</v>
      </c>
      <c r="P1809" s="4" t="s">
        <v>8547</v>
      </c>
      <c r="Q1809" s="4" t="s">
        <v>8548</v>
      </c>
      <c r="R1809" s="4"/>
      <c r="S1809" s="4" t="s">
        <v>8549</v>
      </c>
      <c r="T1809" s="4" t="s">
        <v>8550</v>
      </c>
      <c r="U1809" s="4" t="s">
        <v>8551</v>
      </c>
    </row>
    <row r="1810" spans="1:21" s="5" customFormat="1">
      <c r="A1810" s="4">
        <v>643</v>
      </c>
      <c r="B1810" s="4" t="s">
        <v>10943</v>
      </c>
      <c r="C1810" s="4">
        <v>54621222</v>
      </c>
      <c r="D1810" s="4">
        <v>54621347</v>
      </c>
      <c r="E1810" s="4">
        <v>0</v>
      </c>
      <c r="F1810" s="4">
        <v>1</v>
      </c>
      <c r="G1810" s="4" t="s">
        <v>13885</v>
      </c>
      <c r="H1810" s="4">
        <v>1</v>
      </c>
      <c r="I1810" s="4">
        <v>0</v>
      </c>
      <c r="J1810" s="4">
        <v>0</v>
      </c>
      <c r="K1810" s="4" t="s">
        <v>13907</v>
      </c>
      <c r="L1810" s="4" t="s">
        <v>13907</v>
      </c>
      <c r="M1810" s="4">
        <v>3975</v>
      </c>
      <c r="N1810" s="4" t="s">
        <v>10693</v>
      </c>
      <c r="O1810" s="4">
        <v>100616400</v>
      </c>
      <c r="P1810" s="4"/>
      <c r="Q1810" s="4" t="s">
        <v>10693</v>
      </c>
      <c r="R1810" s="4" t="s">
        <v>10694</v>
      </c>
      <c r="S1810" s="4" t="s">
        <v>10695</v>
      </c>
      <c r="T1810" s="4" t="s">
        <v>13891</v>
      </c>
      <c r="U1810" s="4" t="s">
        <v>10696</v>
      </c>
    </row>
    <row r="1811" spans="1:21" s="5" customFormat="1">
      <c r="A1811" s="4">
        <v>1606</v>
      </c>
      <c r="B1811" s="4" t="s">
        <v>6604</v>
      </c>
      <c r="C1811" s="4">
        <v>209228525</v>
      </c>
      <c r="D1811" s="4">
        <v>209228574</v>
      </c>
      <c r="E1811" s="4">
        <v>0</v>
      </c>
      <c r="F1811" s="4">
        <v>1</v>
      </c>
      <c r="G1811" s="4" t="s">
        <v>13885</v>
      </c>
      <c r="H1811" s="4">
        <v>0</v>
      </c>
      <c r="I1811" s="4">
        <v>1</v>
      </c>
      <c r="J1811" s="4">
        <v>0</v>
      </c>
      <c r="K1811" s="4" t="s">
        <v>5818</v>
      </c>
      <c r="L1811" s="4" t="s">
        <v>5819</v>
      </c>
      <c r="M1811" s="4">
        <v>3981</v>
      </c>
      <c r="N1811" s="4" t="s">
        <v>5820</v>
      </c>
      <c r="O1811" s="4">
        <v>5746</v>
      </c>
      <c r="P1811" s="4" t="s">
        <v>5821</v>
      </c>
      <c r="Q1811" s="4" t="s">
        <v>5822</v>
      </c>
      <c r="R1811" s="4" t="s">
        <v>5823</v>
      </c>
      <c r="S1811" s="4" t="s">
        <v>5824</v>
      </c>
      <c r="T1811" s="4" t="s">
        <v>5825</v>
      </c>
      <c r="U1811" s="4" t="s">
        <v>5826</v>
      </c>
    </row>
    <row r="1812" spans="1:21" s="5" customFormat="1">
      <c r="A1812" s="4">
        <v>595</v>
      </c>
      <c r="B1812" s="4" t="s">
        <v>11699</v>
      </c>
      <c r="C1812" s="4">
        <v>126229741</v>
      </c>
      <c r="D1812" s="4">
        <v>126229852</v>
      </c>
      <c r="E1812" s="4">
        <v>0</v>
      </c>
      <c r="F1812" s="4">
        <v>1</v>
      </c>
      <c r="G1812" s="4" t="s">
        <v>13885</v>
      </c>
      <c r="H1812" s="4">
        <v>0</v>
      </c>
      <c r="I1812" s="4">
        <v>1</v>
      </c>
      <c r="J1812" s="4">
        <v>0</v>
      </c>
      <c r="K1812" s="4" t="s">
        <v>11082</v>
      </c>
      <c r="L1812" s="4" t="s">
        <v>11082</v>
      </c>
      <c r="M1812" s="4">
        <v>4008</v>
      </c>
      <c r="N1812" s="4" t="s">
        <v>11083</v>
      </c>
      <c r="O1812" s="4">
        <v>6484</v>
      </c>
      <c r="P1812" s="4" t="s">
        <v>11084</v>
      </c>
      <c r="Q1812" s="4" t="s">
        <v>11085</v>
      </c>
      <c r="R1812" s="4" t="s">
        <v>11086</v>
      </c>
      <c r="S1812" s="4" t="s">
        <v>11087</v>
      </c>
      <c r="T1812" s="4" t="s">
        <v>11088</v>
      </c>
      <c r="U1812" s="4" t="s">
        <v>11089</v>
      </c>
    </row>
    <row r="1813" spans="1:21" s="5" customFormat="1">
      <c r="A1813" s="4">
        <v>580</v>
      </c>
      <c r="B1813" s="4" t="s">
        <v>11699</v>
      </c>
      <c r="C1813" s="4">
        <v>118758547</v>
      </c>
      <c r="D1813" s="4">
        <v>118758589</v>
      </c>
      <c r="E1813" s="4">
        <v>1</v>
      </c>
      <c r="F1813" s="4">
        <v>0</v>
      </c>
      <c r="G1813" s="4" t="s">
        <v>13885</v>
      </c>
      <c r="H1813" s="4">
        <v>0</v>
      </c>
      <c r="I1813" s="4">
        <v>1</v>
      </c>
      <c r="J1813" s="4">
        <v>0</v>
      </c>
      <c r="K1813" s="4" t="s">
        <v>11018</v>
      </c>
      <c r="L1813" s="4" t="s">
        <v>11018</v>
      </c>
      <c r="M1813" s="4">
        <v>4093</v>
      </c>
      <c r="N1813" s="4" t="s">
        <v>11019</v>
      </c>
      <c r="O1813" s="4">
        <v>643</v>
      </c>
      <c r="P1813" s="4" t="s">
        <v>11020</v>
      </c>
      <c r="Q1813" s="4" t="s">
        <v>11019</v>
      </c>
      <c r="R1813" s="4"/>
      <c r="S1813" s="4" t="s">
        <v>11021</v>
      </c>
      <c r="T1813" s="4" t="s">
        <v>11022</v>
      </c>
      <c r="U1813" s="4" t="s">
        <v>11023</v>
      </c>
    </row>
    <row r="1814" spans="1:21" s="5" customFormat="1">
      <c r="A1814" s="4">
        <v>1979</v>
      </c>
      <c r="B1814" s="4" t="s">
        <v>4774</v>
      </c>
      <c r="C1814" s="4">
        <v>186334967</v>
      </c>
      <c r="D1814" s="4">
        <v>186335016</v>
      </c>
      <c r="E1814" s="4">
        <v>0</v>
      </c>
      <c r="F1814" s="4">
        <v>1</v>
      </c>
      <c r="G1814" s="4" t="s">
        <v>13885</v>
      </c>
      <c r="H1814" s="4">
        <v>0</v>
      </c>
      <c r="I1814" s="4">
        <v>1</v>
      </c>
      <c r="J1814" s="4">
        <v>0</v>
      </c>
      <c r="K1814" s="4" t="s">
        <v>281</v>
      </c>
      <c r="L1814" s="4" t="s">
        <v>281</v>
      </c>
      <c r="M1814" s="4">
        <v>4142</v>
      </c>
      <c r="N1814" s="4" t="s">
        <v>282</v>
      </c>
      <c r="O1814" s="4">
        <v>197</v>
      </c>
      <c r="P1814" s="4" t="s">
        <v>283</v>
      </c>
      <c r="Q1814" s="4" t="s">
        <v>282</v>
      </c>
      <c r="R1814" s="4" t="s">
        <v>284</v>
      </c>
      <c r="S1814" s="4" t="s">
        <v>285</v>
      </c>
      <c r="T1814" s="4" t="s">
        <v>286</v>
      </c>
      <c r="U1814" s="4" t="s">
        <v>287</v>
      </c>
    </row>
    <row r="1815" spans="1:21" s="5" customFormat="1">
      <c r="A1815" s="4">
        <v>1119</v>
      </c>
      <c r="B1815" s="4" t="s">
        <v>8628</v>
      </c>
      <c r="C1815" s="4">
        <v>27899904</v>
      </c>
      <c r="D1815" s="4">
        <v>27899953</v>
      </c>
      <c r="E1815" s="4">
        <v>0</v>
      </c>
      <c r="F1815" s="4">
        <v>1</v>
      </c>
      <c r="G1815" s="4" t="s">
        <v>13885</v>
      </c>
      <c r="H1815" s="4">
        <v>0</v>
      </c>
      <c r="I1815" s="4">
        <v>1</v>
      </c>
      <c r="J1815" s="4">
        <v>0</v>
      </c>
      <c r="K1815" s="4" t="s">
        <v>288</v>
      </c>
      <c r="L1815" s="4" t="s">
        <v>288</v>
      </c>
      <c r="M1815" s="4">
        <v>4190</v>
      </c>
      <c r="N1815" s="4" t="s">
        <v>289</v>
      </c>
      <c r="O1815" s="4">
        <v>90313</v>
      </c>
      <c r="P1815" s="4" t="s">
        <v>290</v>
      </c>
      <c r="Q1815" s="4" t="s">
        <v>289</v>
      </c>
      <c r="R1815" s="4" t="s">
        <v>291</v>
      </c>
      <c r="S1815" s="4" t="s">
        <v>292</v>
      </c>
      <c r="T1815" s="4" t="s">
        <v>293</v>
      </c>
      <c r="U1815" s="4" t="s">
        <v>294</v>
      </c>
    </row>
    <row r="1816" spans="1:21" s="5" customFormat="1">
      <c r="A1816" s="4">
        <v>1094</v>
      </c>
      <c r="B1816" s="4" t="s">
        <v>8628</v>
      </c>
      <c r="C1816" s="4">
        <v>7747387</v>
      </c>
      <c r="D1816" s="4">
        <v>7747484</v>
      </c>
      <c r="E1816" s="4">
        <v>0</v>
      </c>
      <c r="F1816" s="4">
        <v>1</v>
      </c>
      <c r="G1816" s="4" t="s">
        <v>13885</v>
      </c>
      <c r="H1816" s="4">
        <v>0</v>
      </c>
      <c r="I1816" s="4">
        <v>1</v>
      </c>
      <c r="J1816" s="4">
        <v>0</v>
      </c>
      <c r="K1816" s="4" t="s">
        <v>8476</v>
      </c>
      <c r="L1816" s="4" t="s">
        <v>13822</v>
      </c>
      <c r="M1816" s="4">
        <v>4201</v>
      </c>
      <c r="N1816" s="4" t="s">
        <v>8470</v>
      </c>
      <c r="O1816" s="4">
        <v>23135</v>
      </c>
      <c r="P1816" s="4" t="s">
        <v>8471</v>
      </c>
      <c r="Q1816" s="4" t="s">
        <v>8470</v>
      </c>
      <c r="R1816" s="4" t="s">
        <v>8472</v>
      </c>
      <c r="S1816" s="4" t="s">
        <v>8473</v>
      </c>
      <c r="T1816" s="4" t="s">
        <v>8474</v>
      </c>
      <c r="U1816" s="4" t="s">
        <v>8475</v>
      </c>
    </row>
    <row r="1817" spans="1:21" s="5" customFormat="1">
      <c r="A1817" s="4">
        <v>1234</v>
      </c>
      <c r="B1817" s="4" t="s">
        <v>8628</v>
      </c>
      <c r="C1817" s="4">
        <v>77034602</v>
      </c>
      <c r="D1817" s="4">
        <v>77034647</v>
      </c>
      <c r="E1817" s="4">
        <v>1</v>
      </c>
      <c r="F1817" s="4">
        <v>0</v>
      </c>
      <c r="G1817" s="4" t="s">
        <v>13885</v>
      </c>
      <c r="H1817" s="4">
        <v>0</v>
      </c>
      <c r="I1817" s="4">
        <v>1</v>
      </c>
      <c r="J1817" s="4">
        <v>0</v>
      </c>
      <c r="K1817" s="4" t="s">
        <v>7789</v>
      </c>
      <c r="L1817" s="4" t="s">
        <v>7789</v>
      </c>
      <c r="M1817" s="4">
        <v>4244</v>
      </c>
      <c r="N1817" s="4" t="s">
        <v>7790</v>
      </c>
      <c r="O1817" s="4">
        <v>114897</v>
      </c>
      <c r="P1817" s="4" t="s">
        <v>7791</v>
      </c>
      <c r="Q1817" s="4" t="s">
        <v>7792</v>
      </c>
      <c r="R1817" s="4" t="s">
        <v>7793</v>
      </c>
      <c r="S1817" s="4" t="s">
        <v>7794</v>
      </c>
      <c r="T1817" s="4" t="s">
        <v>7795</v>
      </c>
      <c r="U1817" s="4" t="s">
        <v>7796</v>
      </c>
    </row>
    <row r="1818" spans="1:21" s="5" customFormat="1">
      <c r="A1818" s="4">
        <v>713</v>
      </c>
      <c r="B1818" s="4" t="s">
        <v>10943</v>
      </c>
      <c r="C1818" s="4">
        <v>122154919</v>
      </c>
      <c r="D1818" s="4">
        <v>122154984</v>
      </c>
      <c r="E1818" s="4">
        <v>0</v>
      </c>
      <c r="F1818" s="4">
        <v>1</v>
      </c>
      <c r="G1818" s="4" t="s">
        <v>13885</v>
      </c>
      <c r="H1818" s="4">
        <v>0</v>
      </c>
      <c r="I1818" s="4">
        <v>1</v>
      </c>
      <c r="J1818" s="4">
        <v>0</v>
      </c>
      <c r="K1818" s="4" t="s">
        <v>10389</v>
      </c>
      <c r="L1818" s="4" t="s">
        <v>10389</v>
      </c>
      <c r="M1818" s="4">
        <v>4294</v>
      </c>
      <c r="N1818" s="4" t="s">
        <v>10390</v>
      </c>
      <c r="O1818" s="4">
        <v>144404</v>
      </c>
      <c r="P1818" s="4" t="s">
        <v>10391</v>
      </c>
      <c r="Q1818" s="4" t="s">
        <v>10390</v>
      </c>
      <c r="R1818" s="4" t="s">
        <v>10392</v>
      </c>
      <c r="S1818" s="4" t="s">
        <v>10393</v>
      </c>
      <c r="T1818" s="4" t="s">
        <v>13891</v>
      </c>
      <c r="U1818" s="4" t="s">
        <v>10394</v>
      </c>
    </row>
    <row r="1819" spans="1:21" s="5" customFormat="1">
      <c r="A1819" s="4">
        <v>1971</v>
      </c>
      <c r="B1819" s="4" t="s">
        <v>4774</v>
      </c>
      <c r="C1819" s="4">
        <v>169478465</v>
      </c>
      <c r="D1819" s="4">
        <v>169478575</v>
      </c>
      <c r="E1819" s="4">
        <v>0</v>
      </c>
      <c r="F1819" s="4">
        <v>1</v>
      </c>
      <c r="G1819" s="4" t="s">
        <v>13885</v>
      </c>
      <c r="H1819" s="4">
        <v>1</v>
      </c>
      <c r="I1819" s="4">
        <v>0</v>
      </c>
      <c r="J1819" s="4">
        <v>0</v>
      </c>
      <c r="K1819" s="4" t="s">
        <v>13907</v>
      </c>
      <c r="L1819" s="4" t="s">
        <v>6053</v>
      </c>
      <c r="M1819" s="4">
        <v>4328</v>
      </c>
      <c r="N1819" s="4" t="s">
        <v>3965</v>
      </c>
      <c r="O1819" s="4">
        <v>7012</v>
      </c>
      <c r="P1819" s="4" t="s">
        <v>3966</v>
      </c>
      <c r="Q1819" s="4" t="s">
        <v>3965</v>
      </c>
      <c r="R1819" s="4" t="s">
        <v>3967</v>
      </c>
      <c r="S1819" s="4" t="s">
        <v>3968</v>
      </c>
      <c r="T1819" s="4" t="s">
        <v>3969</v>
      </c>
      <c r="U1819" s="4" t="s">
        <v>3970</v>
      </c>
    </row>
    <row r="1820" spans="1:21" s="5" customFormat="1">
      <c r="A1820" s="4">
        <v>1095</v>
      </c>
      <c r="B1820" s="4" t="s">
        <v>8628</v>
      </c>
      <c r="C1820" s="4">
        <v>7747548</v>
      </c>
      <c r="D1820" s="4">
        <v>7747597</v>
      </c>
      <c r="E1820" s="4">
        <v>0</v>
      </c>
      <c r="F1820" s="4">
        <v>1</v>
      </c>
      <c r="G1820" s="4" t="s">
        <v>13885</v>
      </c>
      <c r="H1820" s="4">
        <v>0</v>
      </c>
      <c r="I1820" s="4">
        <v>1</v>
      </c>
      <c r="J1820" s="4">
        <v>0</v>
      </c>
      <c r="K1820" s="4" t="s">
        <v>8476</v>
      </c>
      <c r="L1820" s="4" t="s">
        <v>13822</v>
      </c>
      <c r="M1820" s="4">
        <v>4338</v>
      </c>
      <c r="N1820" s="4" t="s">
        <v>8470</v>
      </c>
      <c r="O1820" s="4">
        <v>23135</v>
      </c>
      <c r="P1820" s="4" t="s">
        <v>8471</v>
      </c>
      <c r="Q1820" s="4" t="s">
        <v>8470</v>
      </c>
      <c r="R1820" s="4" t="s">
        <v>8472</v>
      </c>
      <c r="S1820" s="4" t="s">
        <v>8473</v>
      </c>
      <c r="T1820" s="4" t="s">
        <v>8474</v>
      </c>
      <c r="U1820" s="4" t="s">
        <v>8475</v>
      </c>
    </row>
    <row r="1821" spans="1:21" s="5" customFormat="1">
      <c r="A1821" s="4">
        <v>1235</v>
      </c>
      <c r="B1821" s="4" t="s">
        <v>8628</v>
      </c>
      <c r="C1821" s="4">
        <v>77034702</v>
      </c>
      <c r="D1821" s="4">
        <v>77034751</v>
      </c>
      <c r="E1821" s="4">
        <v>0</v>
      </c>
      <c r="F1821" s="4">
        <v>1</v>
      </c>
      <c r="G1821" s="4" t="s">
        <v>13885</v>
      </c>
      <c r="H1821" s="4">
        <v>0</v>
      </c>
      <c r="I1821" s="4">
        <v>1</v>
      </c>
      <c r="J1821" s="4">
        <v>0</v>
      </c>
      <c r="K1821" s="4" t="s">
        <v>7789</v>
      </c>
      <c r="L1821" s="4" t="s">
        <v>7789</v>
      </c>
      <c r="M1821" s="4">
        <v>4346</v>
      </c>
      <c r="N1821" s="4" t="s">
        <v>7790</v>
      </c>
      <c r="O1821" s="4">
        <v>114897</v>
      </c>
      <c r="P1821" s="4" t="s">
        <v>7791</v>
      </c>
      <c r="Q1821" s="4" t="s">
        <v>7792</v>
      </c>
      <c r="R1821" s="4" t="s">
        <v>7793</v>
      </c>
      <c r="S1821" s="4" t="s">
        <v>7794</v>
      </c>
      <c r="T1821" s="4" t="s">
        <v>7795</v>
      </c>
      <c r="U1821" s="4" t="s">
        <v>7796</v>
      </c>
    </row>
    <row r="1822" spans="1:21" s="5" customFormat="1">
      <c r="A1822" s="4">
        <v>1204</v>
      </c>
      <c r="B1822" s="4" t="s">
        <v>8628</v>
      </c>
      <c r="C1822" s="4">
        <v>61915949</v>
      </c>
      <c r="D1822" s="4">
        <v>61916000</v>
      </c>
      <c r="E1822" s="4">
        <v>1</v>
      </c>
      <c r="F1822" s="4">
        <v>0</v>
      </c>
      <c r="G1822" s="4" t="s">
        <v>13885</v>
      </c>
      <c r="H1822" s="4">
        <v>0</v>
      </c>
      <c r="I1822" s="4">
        <v>1</v>
      </c>
      <c r="J1822" s="4">
        <v>0</v>
      </c>
      <c r="K1822" s="4" t="s">
        <v>7959</v>
      </c>
      <c r="L1822" s="4" t="s">
        <v>7959</v>
      </c>
      <c r="M1822" s="4">
        <v>4376</v>
      </c>
      <c r="N1822" s="4" t="s">
        <v>7960</v>
      </c>
      <c r="O1822" s="4">
        <v>6603</v>
      </c>
      <c r="P1822" s="4" t="s">
        <v>7961</v>
      </c>
      <c r="Q1822" s="4" t="s">
        <v>7960</v>
      </c>
      <c r="R1822" s="4" t="s">
        <v>7962</v>
      </c>
      <c r="S1822" s="4" t="s">
        <v>7963</v>
      </c>
      <c r="T1822" s="4" t="s">
        <v>7964</v>
      </c>
      <c r="U1822" s="4" t="s">
        <v>7965</v>
      </c>
    </row>
    <row r="1823" spans="1:21" s="5" customFormat="1">
      <c r="A1823" s="4">
        <v>417</v>
      </c>
      <c r="B1823" s="4" t="s">
        <v>12518</v>
      </c>
      <c r="C1823" s="4">
        <v>116585904</v>
      </c>
      <c r="D1823" s="4">
        <v>116585953</v>
      </c>
      <c r="E1823" s="4">
        <v>0</v>
      </c>
      <c r="F1823" s="4">
        <v>1</v>
      </c>
      <c r="G1823" s="4" t="s">
        <v>13885</v>
      </c>
      <c r="H1823" s="4">
        <v>0</v>
      </c>
      <c r="I1823" s="4">
        <v>1</v>
      </c>
      <c r="J1823" s="4">
        <v>0</v>
      </c>
      <c r="K1823" s="4" t="s">
        <v>11773</v>
      </c>
      <c r="L1823" s="4" t="s">
        <v>11774</v>
      </c>
      <c r="M1823" s="4">
        <v>4426</v>
      </c>
      <c r="N1823" s="4" t="s">
        <v>11775</v>
      </c>
      <c r="O1823" s="4">
        <v>57700</v>
      </c>
      <c r="P1823" s="4" t="s">
        <v>11776</v>
      </c>
      <c r="Q1823" s="4" t="s">
        <v>11777</v>
      </c>
      <c r="R1823" s="4" t="s">
        <v>11778</v>
      </c>
      <c r="S1823" s="4" t="s">
        <v>11779</v>
      </c>
      <c r="T1823" s="4" t="s">
        <v>11780</v>
      </c>
      <c r="U1823" s="4" t="s">
        <v>11781</v>
      </c>
    </row>
    <row r="1824" spans="1:21" s="5" customFormat="1">
      <c r="A1824" s="4">
        <v>996</v>
      </c>
      <c r="B1824" s="4" t="s">
        <v>9177</v>
      </c>
      <c r="C1824" s="4">
        <v>28546012</v>
      </c>
      <c r="D1824" s="4">
        <v>28546080</v>
      </c>
      <c r="E1824" s="4">
        <v>0</v>
      </c>
      <c r="F1824" s="4">
        <v>1</v>
      </c>
      <c r="G1824" s="4" t="s">
        <v>13885</v>
      </c>
      <c r="H1824" s="4">
        <v>1</v>
      </c>
      <c r="I1824" s="4">
        <v>0</v>
      </c>
      <c r="J1824" s="4">
        <v>0</v>
      </c>
      <c r="K1824" s="4" t="s">
        <v>13907</v>
      </c>
      <c r="L1824" s="4" t="s">
        <v>12145</v>
      </c>
      <c r="M1824" s="4">
        <v>4449</v>
      </c>
      <c r="N1824" s="4" t="s">
        <v>8972</v>
      </c>
      <c r="O1824" s="4">
        <v>26471</v>
      </c>
      <c r="P1824" s="4" t="s">
        <v>8973</v>
      </c>
      <c r="Q1824" s="4" t="s">
        <v>8974</v>
      </c>
      <c r="R1824" s="4" t="s">
        <v>8975</v>
      </c>
      <c r="S1824" s="4" t="s">
        <v>8976</v>
      </c>
      <c r="T1824" s="4" t="s">
        <v>8977</v>
      </c>
      <c r="U1824" s="4" t="s">
        <v>8978</v>
      </c>
    </row>
    <row r="1825" spans="1:21" s="5" customFormat="1">
      <c r="A1825" s="4">
        <v>394</v>
      </c>
      <c r="B1825" s="4" t="s">
        <v>12518</v>
      </c>
      <c r="C1825" s="4">
        <v>102825344</v>
      </c>
      <c r="D1825" s="4">
        <v>102825564</v>
      </c>
      <c r="E1825" s="4">
        <v>1</v>
      </c>
      <c r="F1825" s="4">
        <v>1</v>
      </c>
      <c r="G1825" s="4" t="s">
        <v>13885</v>
      </c>
      <c r="H1825" s="4">
        <v>0</v>
      </c>
      <c r="I1825" s="4">
        <v>1</v>
      </c>
      <c r="J1825" s="4">
        <v>0</v>
      </c>
      <c r="K1825" s="4" t="s">
        <v>295</v>
      </c>
      <c r="L1825" s="4" t="s">
        <v>295</v>
      </c>
      <c r="M1825" s="4">
        <v>4455</v>
      </c>
      <c r="N1825" s="4" t="s">
        <v>296</v>
      </c>
      <c r="O1825" s="4">
        <v>81621</v>
      </c>
      <c r="P1825" s="4" t="s">
        <v>297</v>
      </c>
      <c r="Q1825" s="4" t="s">
        <v>296</v>
      </c>
      <c r="R1825" s="4"/>
      <c r="S1825" s="4" t="s">
        <v>298</v>
      </c>
      <c r="T1825" s="4" t="s">
        <v>299</v>
      </c>
      <c r="U1825" s="4" t="s">
        <v>300</v>
      </c>
    </row>
    <row r="1826" spans="1:21" s="5" customFormat="1">
      <c r="A1826" s="4">
        <v>995</v>
      </c>
      <c r="B1826" s="4" t="s">
        <v>9177</v>
      </c>
      <c r="C1826" s="4">
        <v>28545922</v>
      </c>
      <c r="D1826" s="4">
        <v>28545966</v>
      </c>
      <c r="E1826" s="4">
        <v>1</v>
      </c>
      <c r="F1826" s="4">
        <v>0</v>
      </c>
      <c r="G1826" s="4" t="s">
        <v>13885</v>
      </c>
      <c r="H1826" s="4">
        <v>1</v>
      </c>
      <c r="I1826" s="4">
        <v>0</v>
      </c>
      <c r="J1826" s="4">
        <v>0</v>
      </c>
      <c r="K1826" s="4" t="s">
        <v>13907</v>
      </c>
      <c r="L1826" s="4" t="s">
        <v>12145</v>
      </c>
      <c r="M1826" s="4">
        <v>4551</v>
      </c>
      <c r="N1826" s="4" t="s">
        <v>8972</v>
      </c>
      <c r="O1826" s="4">
        <v>26471</v>
      </c>
      <c r="P1826" s="4" t="s">
        <v>8973</v>
      </c>
      <c r="Q1826" s="4" t="s">
        <v>8974</v>
      </c>
      <c r="R1826" s="4" t="s">
        <v>8975</v>
      </c>
      <c r="S1826" s="4" t="s">
        <v>8976</v>
      </c>
      <c r="T1826" s="4" t="s">
        <v>8977</v>
      </c>
      <c r="U1826" s="4" t="s">
        <v>8978</v>
      </c>
    </row>
    <row r="1827" spans="1:21" s="5" customFormat="1">
      <c r="A1827" s="4">
        <v>1639</v>
      </c>
      <c r="B1827" s="4" t="s">
        <v>6604</v>
      </c>
      <c r="C1827" s="4">
        <v>239761184</v>
      </c>
      <c r="D1827" s="4">
        <v>239761269</v>
      </c>
      <c r="E1827" s="4">
        <v>1</v>
      </c>
      <c r="F1827" s="4">
        <v>1</v>
      </c>
      <c r="G1827" s="4" t="s">
        <v>13885</v>
      </c>
      <c r="H1827" s="4">
        <v>0</v>
      </c>
      <c r="I1827" s="4">
        <v>1</v>
      </c>
      <c r="J1827" s="4">
        <v>0</v>
      </c>
      <c r="K1827" s="4" t="s">
        <v>5619</v>
      </c>
      <c r="L1827" s="4" t="s">
        <v>5619</v>
      </c>
      <c r="M1827" s="4">
        <v>4554</v>
      </c>
      <c r="N1827" s="4" t="s">
        <v>5793</v>
      </c>
      <c r="O1827" s="4">
        <v>117581</v>
      </c>
      <c r="P1827" s="4" t="s">
        <v>5792</v>
      </c>
      <c r="Q1827" s="4" t="s">
        <v>5793</v>
      </c>
      <c r="R1827" s="4" t="s">
        <v>5794</v>
      </c>
      <c r="S1827" s="4" t="s">
        <v>5795</v>
      </c>
      <c r="T1827" s="4" t="s">
        <v>5796</v>
      </c>
      <c r="U1827" s="4" t="s">
        <v>5618</v>
      </c>
    </row>
    <row r="1828" spans="1:21" s="5" customFormat="1">
      <c r="A1828" s="4">
        <v>1787</v>
      </c>
      <c r="B1828" s="4" t="s">
        <v>4967</v>
      </c>
      <c r="C1828" s="4">
        <v>24326820</v>
      </c>
      <c r="D1828" s="4">
        <v>24326921</v>
      </c>
      <c r="E1828" s="4">
        <v>1</v>
      </c>
      <c r="F1828" s="4">
        <v>0</v>
      </c>
      <c r="G1828" s="4" t="s">
        <v>13885</v>
      </c>
      <c r="H1828" s="4">
        <v>0</v>
      </c>
      <c r="I1828" s="4">
        <v>1</v>
      </c>
      <c r="J1828" s="4">
        <v>0</v>
      </c>
      <c r="K1828" s="4" t="s">
        <v>301</v>
      </c>
      <c r="L1828" s="4" t="s">
        <v>301</v>
      </c>
      <c r="M1828" s="4">
        <v>4557</v>
      </c>
      <c r="N1828" s="4" t="s">
        <v>302</v>
      </c>
      <c r="O1828" s="4">
        <v>2953</v>
      </c>
      <c r="P1828" s="4" t="s">
        <v>303</v>
      </c>
      <c r="Q1828" s="4" t="s">
        <v>302</v>
      </c>
      <c r="R1828" s="4" t="s">
        <v>304</v>
      </c>
      <c r="S1828" s="4" t="s">
        <v>305</v>
      </c>
      <c r="T1828" s="4" t="s">
        <v>306</v>
      </c>
      <c r="U1828" s="4" t="s">
        <v>307</v>
      </c>
    </row>
    <row r="1829" spans="1:21" s="5" customFormat="1">
      <c r="A1829" s="4">
        <v>2550</v>
      </c>
      <c r="B1829" s="4" t="s">
        <v>1467</v>
      </c>
      <c r="C1829" s="4">
        <v>128752792</v>
      </c>
      <c r="D1829" s="4">
        <v>128752973</v>
      </c>
      <c r="E1829" s="4">
        <v>1</v>
      </c>
      <c r="F1829" s="4">
        <v>0</v>
      </c>
      <c r="G1829" s="4" t="s">
        <v>13885</v>
      </c>
      <c r="H1829" s="4">
        <v>0</v>
      </c>
      <c r="I1829" s="4">
        <v>1</v>
      </c>
      <c r="J1829" s="4">
        <v>0</v>
      </c>
      <c r="K1829" s="4" t="s">
        <v>123</v>
      </c>
      <c r="L1829" s="4" t="s">
        <v>123</v>
      </c>
      <c r="M1829" s="4">
        <v>4568</v>
      </c>
      <c r="N1829" s="4" t="s">
        <v>1067</v>
      </c>
      <c r="O1829" s="4">
        <v>4609</v>
      </c>
      <c r="P1829" s="4" t="s">
        <v>1068</v>
      </c>
      <c r="Q1829" s="4" t="s">
        <v>1067</v>
      </c>
      <c r="R1829" s="4" t="s">
        <v>1069</v>
      </c>
      <c r="S1829" s="4" t="s">
        <v>1070</v>
      </c>
      <c r="T1829" s="4" t="s">
        <v>1071</v>
      </c>
      <c r="U1829" s="4" t="s">
        <v>1072</v>
      </c>
    </row>
    <row r="1830" spans="1:21" s="5" customFormat="1">
      <c r="A1830" s="4">
        <v>1614</v>
      </c>
      <c r="B1830" s="4" t="s">
        <v>6604</v>
      </c>
      <c r="C1830" s="4">
        <v>219271943</v>
      </c>
      <c r="D1830" s="4">
        <v>219271985</v>
      </c>
      <c r="E1830" s="4">
        <v>1</v>
      </c>
      <c r="F1830" s="4">
        <v>0</v>
      </c>
      <c r="G1830" s="4" t="s">
        <v>13885</v>
      </c>
      <c r="H1830" s="4">
        <v>1</v>
      </c>
      <c r="I1830" s="4">
        <v>0</v>
      </c>
      <c r="J1830" s="4">
        <v>0</v>
      </c>
      <c r="K1830" s="4" t="s">
        <v>13907</v>
      </c>
      <c r="L1830" s="4" t="s">
        <v>13907</v>
      </c>
      <c r="M1830" s="4">
        <v>4595</v>
      </c>
      <c r="N1830" s="4" t="s">
        <v>5864</v>
      </c>
      <c r="O1830" s="4">
        <v>407017</v>
      </c>
      <c r="P1830" s="4"/>
      <c r="Q1830" s="4" t="s">
        <v>5864</v>
      </c>
      <c r="R1830" s="4"/>
      <c r="S1830" s="4" t="s">
        <v>5865</v>
      </c>
      <c r="T1830" s="4" t="s">
        <v>5866</v>
      </c>
      <c r="U1830" s="4" t="s">
        <v>5867</v>
      </c>
    </row>
    <row r="1831" spans="1:21" s="5" customFormat="1">
      <c r="A1831" s="4">
        <v>1786</v>
      </c>
      <c r="B1831" s="4" t="s">
        <v>4967</v>
      </c>
      <c r="C1831" s="4">
        <v>24133739</v>
      </c>
      <c r="D1831" s="4">
        <v>24133839</v>
      </c>
      <c r="E1831" s="4">
        <v>0</v>
      </c>
      <c r="F1831" s="4">
        <v>1</v>
      </c>
      <c r="G1831" s="4" t="s">
        <v>13885</v>
      </c>
      <c r="H1831" s="4">
        <v>0</v>
      </c>
      <c r="I1831" s="4">
        <v>1</v>
      </c>
      <c r="J1831" s="4">
        <v>0</v>
      </c>
      <c r="K1831" s="4" t="s">
        <v>5034</v>
      </c>
      <c r="L1831" s="4" t="s">
        <v>5034</v>
      </c>
      <c r="M1831" s="4">
        <v>4639</v>
      </c>
      <c r="N1831" s="4" t="s">
        <v>5035</v>
      </c>
      <c r="O1831" s="4">
        <v>6598</v>
      </c>
      <c r="P1831" s="4" t="s">
        <v>5036</v>
      </c>
      <c r="Q1831" s="4" t="s">
        <v>5035</v>
      </c>
      <c r="R1831" s="4" t="s">
        <v>5037</v>
      </c>
      <c r="S1831" s="4" t="s">
        <v>5038</v>
      </c>
      <c r="T1831" s="4" t="s">
        <v>4872</v>
      </c>
      <c r="U1831" s="4" t="s">
        <v>4873</v>
      </c>
    </row>
    <row r="1832" spans="1:21" s="5" customFormat="1">
      <c r="A1832" s="4">
        <v>1789</v>
      </c>
      <c r="B1832" s="4" t="s">
        <v>4967</v>
      </c>
      <c r="C1832" s="4">
        <v>26946585</v>
      </c>
      <c r="D1832" s="4">
        <v>26946642</v>
      </c>
      <c r="E1832" s="4">
        <v>1</v>
      </c>
      <c r="F1832" s="4">
        <v>0</v>
      </c>
      <c r="G1832" s="4" t="s">
        <v>13885</v>
      </c>
      <c r="H1832" s="4">
        <v>0</v>
      </c>
      <c r="I1832" s="4">
        <v>1</v>
      </c>
      <c r="J1832" s="4">
        <v>0</v>
      </c>
      <c r="K1832" s="4" t="s">
        <v>4881</v>
      </c>
      <c r="L1832" s="4" t="s">
        <v>4881</v>
      </c>
      <c r="M1832" s="4">
        <v>4675</v>
      </c>
      <c r="N1832" s="4" t="s">
        <v>4882</v>
      </c>
      <c r="O1832" s="4">
        <v>100313914</v>
      </c>
      <c r="P1832" s="4"/>
      <c r="Q1832" s="4" t="s">
        <v>4882</v>
      </c>
      <c r="R1832" s="4" t="s">
        <v>4883</v>
      </c>
      <c r="S1832" s="4" t="s">
        <v>4884</v>
      </c>
      <c r="T1832" s="4" t="s">
        <v>4885</v>
      </c>
      <c r="U1832" s="4" t="s">
        <v>4886</v>
      </c>
    </row>
    <row r="1833" spans="1:21" s="5" customFormat="1">
      <c r="A1833" s="4">
        <v>49</v>
      </c>
      <c r="B1833" s="4" t="s">
        <v>13884</v>
      </c>
      <c r="C1833" s="4">
        <v>23881549</v>
      </c>
      <c r="D1833" s="4">
        <v>23881644</v>
      </c>
      <c r="E1833" s="4">
        <v>1</v>
      </c>
      <c r="F1833" s="4">
        <v>0</v>
      </c>
      <c r="G1833" s="4" t="s">
        <v>13885</v>
      </c>
      <c r="H1833" s="4">
        <v>1</v>
      </c>
      <c r="I1833" s="4">
        <v>0</v>
      </c>
      <c r="J1833" s="4">
        <v>0</v>
      </c>
      <c r="K1833" s="4" t="s">
        <v>13907</v>
      </c>
      <c r="L1833" s="4" t="s">
        <v>13822</v>
      </c>
      <c r="M1833" s="4">
        <v>4688</v>
      </c>
      <c r="N1833" s="4" t="s">
        <v>13638</v>
      </c>
      <c r="O1833" s="4">
        <v>3399</v>
      </c>
      <c r="P1833" s="4" t="s">
        <v>13639</v>
      </c>
      <c r="Q1833" s="4" t="s">
        <v>13638</v>
      </c>
      <c r="R1833" s="4" t="s">
        <v>13640</v>
      </c>
      <c r="S1833" s="4" t="s">
        <v>13641</v>
      </c>
      <c r="T1833" s="4" t="s">
        <v>13642</v>
      </c>
      <c r="U1833" s="4" t="s">
        <v>13643</v>
      </c>
    </row>
    <row r="1834" spans="1:21" s="5" customFormat="1">
      <c r="A1834" s="4">
        <v>2420</v>
      </c>
      <c r="B1834" s="4" t="s">
        <v>2039</v>
      </c>
      <c r="C1834" s="4">
        <v>97915669</v>
      </c>
      <c r="D1834" s="4">
        <v>97915718</v>
      </c>
      <c r="E1834" s="4">
        <v>0</v>
      </c>
      <c r="F1834" s="4">
        <v>1</v>
      </c>
      <c r="G1834" s="4" t="s">
        <v>13885</v>
      </c>
      <c r="H1834" s="4">
        <v>0</v>
      </c>
      <c r="I1834" s="4">
        <v>1</v>
      </c>
      <c r="J1834" s="4">
        <v>0</v>
      </c>
      <c r="K1834" s="4" t="s">
        <v>1732</v>
      </c>
      <c r="L1834" s="4" t="s">
        <v>1732</v>
      </c>
      <c r="M1834" s="4">
        <v>4715</v>
      </c>
      <c r="N1834" s="4" t="s">
        <v>1733</v>
      </c>
      <c r="O1834" s="4">
        <v>25798</v>
      </c>
      <c r="P1834" s="4" t="s">
        <v>1734</v>
      </c>
      <c r="Q1834" s="4" t="s">
        <v>1733</v>
      </c>
      <c r="R1834" s="4" t="s">
        <v>1735</v>
      </c>
      <c r="S1834" s="4" t="s">
        <v>1736</v>
      </c>
      <c r="T1834" s="4" t="s">
        <v>1737</v>
      </c>
      <c r="U1834" s="4" t="s">
        <v>1738</v>
      </c>
    </row>
    <row r="1835" spans="1:21" s="5" customFormat="1">
      <c r="A1835" s="4">
        <v>1559</v>
      </c>
      <c r="B1835" s="4" t="s">
        <v>6604</v>
      </c>
      <c r="C1835" s="4">
        <v>113998549</v>
      </c>
      <c r="D1835" s="4">
        <v>113998628</v>
      </c>
      <c r="E1835" s="4">
        <v>0</v>
      </c>
      <c r="F1835" s="4">
        <v>1</v>
      </c>
      <c r="G1835" s="4" t="s">
        <v>13885</v>
      </c>
      <c r="H1835" s="4">
        <v>0</v>
      </c>
      <c r="I1835" s="4">
        <v>1</v>
      </c>
      <c r="J1835" s="4">
        <v>0</v>
      </c>
      <c r="K1835" s="4" t="s">
        <v>124</v>
      </c>
      <c r="L1835" s="4" t="s">
        <v>124</v>
      </c>
      <c r="M1835" s="4">
        <v>4743</v>
      </c>
      <c r="N1835" s="4" t="s">
        <v>125</v>
      </c>
      <c r="O1835" s="4">
        <v>654433</v>
      </c>
      <c r="P1835" s="4" t="s">
        <v>126</v>
      </c>
      <c r="Q1835" s="4" t="s">
        <v>125</v>
      </c>
      <c r="R1835" s="4" t="s">
        <v>127</v>
      </c>
      <c r="S1835" s="4" t="s">
        <v>128</v>
      </c>
      <c r="T1835" s="4" t="s">
        <v>13891</v>
      </c>
      <c r="U1835" s="4" t="s">
        <v>129</v>
      </c>
    </row>
    <row r="1836" spans="1:21" s="5" customFormat="1">
      <c r="A1836" s="4">
        <v>1406</v>
      </c>
      <c r="B1836" s="4" t="s">
        <v>7446</v>
      </c>
      <c r="C1836" s="4">
        <v>43705137</v>
      </c>
      <c r="D1836" s="4">
        <v>43705220</v>
      </c>
      <c r="E1836" s="4">
        <v>0</v>
      </c>
      <c r="F1836" s="4">
        <v>1</v>
      </c>
      <c r="G1836" s="4" t="s">
        <v>13885</v>
      </c>
      <c r="H1836" s="4">
        <v>0</v>
      </c>
      <c r="I1836" s="4">
        <v>1</v>
      </c>
      <c r="J1836" s="4">
        <v>0</v>
      </c>
      <c r="K1836" s="4" t="s">
        <v>6862</v>
      </c>
      <c r="L1836" s="4" t="s">
        <v>6862</v>
      </c>
      <c r="M1836" s="4">
        <v>4747</v>
      </c>
      <c r="N1836" s="4" t="s">
        <v>6863</v>
      </c>
      <c r="O1836" s="4">
        <v>5672</v>
      </c>
      <c r="P1836" s="4" t="s">
        <v>6864</v>
      </c>
      <c r="Q1836" s="4" t="s">
        <v>6863</v>
      </c>
      <c r="R1836" s="4" t="s">
        <v>6865</v>
      </c>
      <c r="S1836" s="4" t="s">
        <v>6866</v>
      </c>
      <c r="T1836" s="4" t="s">
        <v>6867</v>
      </c>
      <c r="U1836" s="4" t="s">
        <v>6868</v>
      </c>
    </row>
    <row r="1837" spans="1:21" s="5" customFormat="1">
      <c r="A1837" s="4">
        <v>1907</v>
      </c>
      <c r="B1837" s="4" t="s">
        <v>4774</v>
      </c>
      <c r="C1837" s="4">
        <v>71586468</v>
      </c>
      <c r="D1837" s="4">
        <v>71586517</v>
      </c>
      <c r="E1837" s="4">
        <v>0</v>
      </c>
      <c r="F1837" s="4">
        <v>1</v>
      </c>
      <c r="G1837" s="4" t="s">
        <v>13885</v>
      </c>
      <c r="H1837" s="4">
        <v>0</v>
      </c>
      <c r="I1837" s="4">
        <v>1</v>
      </c>
      <c r="J1837" s="4">
        <v>0</v>
      </c>
      <c r="K1837" s="4" t="s">
        <v>4310</v>
      </c>
      <c r="L1837" s="4" t="s">
        <v>4310</v>
      </c>
      <c r="M1837" s="4">
        <v>4747</v>
      </c>
      <c r="N1837" s="4" t="s">
        <v>4311</v>
      </c>
      <c r="O1837" s="4">
        <v>100302112</v>
      </c>
      <c r="P1837" s="4"/>
      <c r="Q1837" s="4" t="s">
        <v>4311</v>
      </c>
      <c r="R1837" s="4" t="s">
        <v>4312</v>
      </c>
      <c r="S1837" s="4" t="s">
        <v>4313</v>
      </c>
      <c r="T1837" s="4" t="s">
        <v>4314</v>
      </c>
      <c r="U1837" s="4" t="s">
        <v>4315</v>
      </c>
    </row>
    <row r="1838" spans="1:21" s="5" customFormat="1">
      <c r="A1838" s="4">
        <v>1201</v>
      </c>
      <c r="B1838" s="4" t="s">
        <v>8628</v>
      </c>
      <c r="C1838" s="4">
        <v>58232028</v>
      </c>
      <c r="D1838" s="4">
        <v>58232090</v>
      </c>
      <c r="E1838" s="4">
        <v>1</v>
      </c>
      <c r="F1838" s="4">
        <v>0</v>
      </c>
      <c r="G1838" s="4" t="s">
        <v>13885</v>
      </c>
      <c r="H1838" s="4">
        <v>0</v>
      </c>
      <c r="I1838" s="4">
        <v>1</v>
      </c>
      <c r="J1838" s="4">
        <v>0</v>
      </c>
      <c r="K1838" s="4" t="s">
        <v>7945</v>
      </c>
      <c r="L1838" s="4" t="s">
        <v>7945</v>
      </c>
      <c r="M1838" s="4">
        <v>4757</v>
      </c>
      <c r="N1838" s="4" t="s">
        <v>7946</v>
      </c>
      <c r="O1838" s="4">
        <v>762</v>
      </c>
      <c r="P1838" s="4" t="s">
        <v>7947</v>
      </c>
      <c r="Q1838" s="4" t="s">
        <v>7946</v>
      </c>
      <c r="R1838" s="4" t="s">
        <v>7948</v>
      </c>
      <c r="S1838" s="4" t="s">
        <v>7949</v>
      </c>
      <c r="T1838" s="4" t="s">
        <v>7950</v>
      </c>
      <c r="U1838" s="4" t="s">
        <v>7951</v>
      </c>
    </row>
    <row r="1839" spans="1:21" s="5" customFormat="1">
      <c r="A1839" s="4">
        <v>1615</v>
      </c>
      <c r="B1839" s="4" t="s">
        <v>6604</v>
      </c>
      <c r="C1839" s="4">
        <v>219272104</v>
      </c>
      <c r="D1839" s="4">
        <v>219272151</v>
      </c>
      <c r="E1839" s="4">
        <v>1</v>
      </c>
      <c r="F1839" s="4">
        <v>0</v>
      </c>
      <c r="G1839" s="4" t="s">
        <v>13885</v>
      </c>
      <c r="H1839" s="4">
        <v>1</v>
      </c>
      <c r="I1839" s="4">
        <v>0</v>
      </c>
      <c r="J1839" s="4">
        <v>0</v>
      </c>
      <c r="K1839" s="4" t="s">
        <v>13907</v>
      </c>
      <c r="L1839" s="4" t="s">
        <v>13763</v>
      </c>
      <c r="M1839" s="4">
        <v>4759</v>
      </c>
      <c r="N1839" s="4" t="s">
        <v>5864</v>
      </c>
      <c r="O1839" s="4">
        <v>407017</v>
      </c>
      <c r="P1839" s="4"/>
      <c r="Q1839" s="4" t="s">
        <v>5864</v>
      </c>
      <c r="R1839" s="4"/>
      <c r="S1839" s="4" t="s">
        <v>5865</v>
      </c>
      <c r="T1839" s="4" t="s">
        <v>5866</v>
      </c>
      <c r="U1839" s="4" t="s">
        <v>5867</v>
      </c>
    </row>
    <row r="1840" spans="1:21" s="5" customFormat="1">
      <c r="A1840" s="4">
        <v>1382</v>
      </c>
      <c r="B1840" s="4" t="s">
        <v>7446</v>
      </c>
      <c r="C1840" s="4">
        <v>35611446</v>
      </c>
      <c r="D1840" s="4">
        <v>35611562</v>
      </c>
      <c r="E1840" s="4">
        <v>1</v>
      </c>
      <c r="F1840" s="4">
        <v>0</v>
      </c>
      <c r="G1840" s="4" t="s">
        <v>13885</v>
      </c>
      <c r="H1840" s="4">
        <v>0</v>
      </c>
      <c r="I1840" s="4">
        <v>1</v>
      </c>
      <c r="J1840" s="4">
        <v>0</v>
      </c>
      <c r="K1840" s="4" t="s">
        <v>7074</v>
      </c>
      <c r="L1840" s="4" t="s">
        <v>7075</v>
      </c>
      <c r="M1840" s="4">
        <v>4772</v>
      </c>
      <c r="N1840" s="4" t="s">
        <v>7076</v>
      </c>
      <c r="O1840" s="4">
        <v>5349</v>
      </c>
      <c r="P1840" s="4" t="s">
        <v>7077</v>
      </c>
      <c r="Q1840" s="4" t="s">
        <v>7078</v>
      </c>
      <c r="R1840" s="4" t="s">
        <v>7079</v>
      </c>
      <c r="S1840" s="4" t="s">
        <v>7080</v>
      </c>
      <c r="T1840" s="4" t="s">
        <v>7081</v>
      </c>
      <c r="U1840" s="4" t="s">
        <v>6909</v>
      </c>
    </row>
    <row r="1841" spans="1:21" s="5" customFormat="1">
      <c r="A1841" s="4">
        <v>2551</v>
      </c>
      <c r="B1841" s="4" t="s">
        <v>1467</v>
      </c>
      <c r="C1841" s="4">
        <v>128753019</v>
      </c>
      <c r="D1841" s="4">
        <v>128753170</v>
      </c>
      <c r="E1841" s="4">
        <v>1</v>
      </c>
      <c r="F1841" s="4">
        <v>0</v>
      </c>
      <c r="G1841" s="4" t="s">
        <v>13885</v>
      </c>
      <c r="H1841" s="4">
        <v>0</v>
      </c>
      <c r="I1841" s="4">
        <v>1</v>
      </c>
      <c r="J1841" s="4">
        <v>0</v>
      </c>
      <c r="K1841" s="4" t="s">
        <v>123</v>
      </c>
      <c r="L1841" s="4" t="s">
        <v>123</v>
      </c>
      <c r="M1841" s="4">
        <v>4780</v>
      </c>
      <c r="N1841" s="4" t="s">
        <v>1067</v>
      </c>
      <c r="O1841" s="4">
        <v>4609</v>
      </c>
      <c r="P1841" s="4" t="s">
        <v>1068</v>
      </c>
      <c r="Q1841" s="4" t="s">
        <v>1067</v>
      </c>
      <c r="R1841" s="4" t="s">
        <v>1069</v>
      </c>
      <c r="S1841" s="4" t="s">
        <v>1070</v>
      </c>
      <c r="T1841" s="4" t="s">
        <v>1071</v>
      </c>
      <c r="U1841" s="4" t="s">
        <v>1072</v>
      </c>
    </row>
    <row r="1842" spans="1:21" s="5" customFormat="1">
      <c r="A1842" s="4">
        <v>1906</v>
      </c>
      <c r="B1842" s="4" t="s">
        <v>4774</v>
      </c>
      <c r="C1842" s="4">
        <v>71586344</v>
      </c>
      <c r="D1842" s="4">
        <v>71586395</v>
      </c>
      <c r="E1842" s="4">
        <v>0</v>
      </c>
      <c r="F1842" s="4">
        <v>1</v>
      </c>
      <c r="G1842" s="4" t="s">
        <v>13885</v>
      </c>
      <c r="H1842" s="4">
        <v>0</v>
      </c>
      <c r="I1842" s="4">
        <v>1</v>
      </c>
      <c r="J1842" s="4">
        <v>0</v>
      </c>
      <c r="K1842" s="4" t="s">
        <v>4310</v>
      </c>
      <c r="L1842" s="4" t="s">
        <v>4310</v>
      </c>
      <c r="M1842" s="4">
        <v>4870</v>
      </c>
      <c r="N1842" s="4" t="s">
        <v>4311</v>
      </c>
      <c r="O1842" s="4">
        <v>100302112</v>
      </c>
      <c r="P1842" s="4"/>
      <c r="Q1842" s="4" t="s">
        <v>4311</v>
      </c>
      <c r="R1842" s="4" t="s">
        <v>4312</v>
      </c>
      <c r="S1842" s="4" t="s">
        <v>4313</v>
      </c>
      <c r="T1842" s="4" t="s">
        <v>4314</v>
      </c>
      <c r="U1842" s="4" t="s">
        <v>4315</v>
      </c>
    </row>
    <row r="1843" spans="1:21" s="5" customFormat="1">
      <c r="A1843" s="4">
        <v>1225</v>
      </c>
      <c r="B1843" s="4" t="s">
        <v>8628</v>
      </c>
      <c r="C1843" s="4">
        <v>75141885</v>
      </c>
      <c r="D1843" s="4">
        <v>75142029</v>
      </c>
      <c r="E1843" s="4">
        <v>1</v>
      </c>
      <c r="F1843" s="4">
        <v>1</v>
      </c>
      <c r="G1843" s="4" t="s">
        <v>13885</v>
      </c>
      <c r="H1843" s="4">
        <v>0</v>
      </c>
      <c r="I1843" s="4">
        <v>1</v>
      </c>
      <c r="J1843" s="4">
        <v>0</v>
      </c>
      <c r="K1843" s="4" t="s">
        <v>7750</v>
      </c>
      <c r="L1843" s="4" t="s">
        <v>8825</v>
      </c>
      <c r="M1843" s="4">
        <v>4952</v>
      </c>
      <c r="N1843" s="4" t="s">
        <v>7751</v>
      </c>
      <c r="O1843" s="4">
        <v>6397</v>
      </c>
      <c r="P1843" s="4" t="s">
        <v>7752</v>
      </c>
      <c r="Q1843" s="4" t="s">
        <v>7753</v>
      </c>
      <c r="R1843" s="4" t="s">
        <v>7754</v>
      </c>
      <c r="S1843" s="4" t="s">
        <v>7755</v>
      </c>
      <c r="T1843" s="4" t="s">
        <v>7756</v>
      </c>
      <c r="U1843" s="4" t="s">
        <v>7757</v>
      </c>
    </row>
    <row r="1844" spans="1:21" s="5" customFormat="1">
      <c r="A1844" s="4">
        <v>1383</v>
      </c>
      <c r="B1844" s="4" t="s">
        <v>7446</v>
      </c>
      <c r="C1844" s="4">
        <v>35611666</v>
      </c>
      <c r="D1844" s="4">
        <v>35611746</v>
      </c>
      <c r="E1844" s="4">
        <v>1</v>
      </c>
      <c r="F1844" s="4">
        <v>0</v>
      </c>
      <c r="G1844" s="4" t="s">
        <v>13885</v>
      </c>
      <c r="H1844" s="4">
        <v>0</v>
      </c>
      <c r="I1844" s="4">
        <v>1</v>
      </c>
      <c r="J1844" s="4">
        <v>0</v>
      </c>
      <c r="K1844" s="4" t="s">
        <v>7074</v>
      </c>
      <c r="L1844" s="4" t="s">
        <v>7074</v>
      </c>
      <c r="M1844" s="4">
        <v>4974</v>
      </c>
      <c r="N1844" s="4" t="s">
        <v>7076</v>
      </c>
      <c r="O1844" s="4">
        <v>5349</v>
      </c>
      <c r="P1844" s="4" t="s">
        <v>7077</v>
      </c>
      <c r="Q1844" s="4" t="s">
        <v>7078</v>
      </c>
      <c r="R1844" s="4" t="s">
        <v>7079</v>
      </c>
      <c r="S1844" s="4" t="s">
        <v>7080</v>
      </c>
      <c r="T1844" s="4" t="s">
        <v>7081</v>
      </c>
      <c r="U1844" s="4" t="s">
        <v>6909</v>
      </c>
    </row>
    <row r="1845" spans="1:21" s="5" customFormat="1">
      <c r="A1845" s="4">
        <v>1026</v>
      </c>
      <c r="B1845" s="4" t="s">
        <v>9177</v>
      </c>
      <c r="C1845" s="4">
        <v>75267959</v>
      </c>
      <c r="D1845" s="4">
        <v>75268008</v>
      </c>
      <c r="E1845" s="4">
        <v>0</v>
      </c>
      <c r="F1845" s="4">
        <v>1</v>
      </c>
      <c r="G1845" s="4" t="s">
        <v>13885</v>
      </c>
      <c r="H1845" s="4">
        <v>0</v>
      </c>
      <c r="I1845" s="4">
        <v>1</v>
      </c>
      <c r="J1845" s="4">
        <v>0</v>
      </c>
      <c r="K1845" s="4" t="s">
        <v>8796</v>
      </c>
      <c r="L1845" s="4" t="s">
        <v>13908</v>
      </c>
      <c r="M1845" s="4">
        <v>4996</v>
      </c>
      <c r="N1845" s="4" t="s">
        <v>8797</v>
      </c>
      <c r="O1845" s="4">
        <v>9564</v>
      </c>
      <c r="P1845" s="4" t="s">
        <v>8798</v>
      </c>
      <c r="Q1845" s="4" t="s">
        <v>8799</v>
      </c>
      <c r="R1845" s="4" t="s">
        <v>8800</v>
      </c>
      <c r="S1845" s="4" t="s">
        <v>8801</v>
      </c>
      <c r="T1845" s="4" t="s">
        <v>8802</v>
      </c>
      <c r="U1845" s="4" t="s">
        <v>8803</v>
      </c>
    </row>
    <row r="1846" spans="1:21" s="5" customFormat="1">
      <c r="A1846" s="4">
        <v>991</v>
      </c>
      <c r="B1846" s="4" t="s">
        <v>9177</v>
      </c>
      <c r="C1846" s="4">
        <v>27443554</v>
      </c>
      <c r="D1846" s="4">
        <v>27443632</v>
      </c>
      <c r="E1846" s="4">
        <v>1</v>
      </c>
      <c r="F1846" s="4">
        <v>1</v>
      </c>
      <c r="G1846" s="4" t="s">
        <v>13885</v>
      </c>
      <c r="H1846" s="4">
        <v>0</v>
      </c>
      <c r="I1846" s="4">
        <v>1</v>
      </c>
      <c r="J1846" s="4">
        <v>0</v>
      </c>
      <c r="K1846" s="4" t="s">
        <v>8952</v>
      </c>
      <c r="L1846" s="4" t="s">
        <v>13603</v>
      </c>
      <c r="M1846" s="4">
        <v>5014</v>
      </c>
      <c r="N1846" s="4" t="s">
        <v>8953</v>
      </c>
      <c r="O1846" s="4">
        <v>50615</v>
      </c>
      <c r="P1846" s="4" t="s">
        <v>8954</v>
      </c>
      <c r="Q1846" s="4" t="s">
        <v>8953</v>
      </c>
      <c r="R1846" s="4"/>
      <c r="S1846" s="4" t="s">
        <v>8955</v>
      </c>
      <c r="T1846" s="4" t="s">
        <v>8956</v>
      </c>
      <c r="U1846" s="4" t="s">
        <v>8957</v>
      </c>
    </row>
    <row r="1847" spans="1:21" s="5" customFormat="1">
      <c r="A1847" s="4">
        <v>1475</v>
      </c>
      <c r="B1847" s="4" t="s">
        <v>6604</v>
      </c>
      <c r="C1847" s="4">
        <v>26992159</v>
      </c>
      <c r="D1847" s="4">
        <v>26992201</v>
      </c>
      <c r="E1847" s="4">
        <v>1</v>
      </c>
      <c r="F1847" s="4">
        <v>0</v>
      </c>
      <c r="G1847" s="4" t="s">
        <v>13885</v>
      </c>
      <c r="H1847" s="4">
        <v>0</v>
      </c>
      <c r="I1847" s="4">
        <v>1</v>
      </c>
      <c r="J1847" s="4">
        <v>0</v>
      </c>
      <c r="K1847" s="4" t="s">
        <v>6555</v>
      </c>
      <c r="L1847" s="4" t="s">
        <v>6555</v>
      </c>
      <c r="M1847" s="4">
        <v>5038</v>
      </c>
      <c r="N1847" s="4" t="s">
        <v>6556</v>
      </c>
      <c r="O1847" s="4">
        <v>54978</v>
      </c>
      <c r="P1847" s="4" t="s">
        <v>6557</v>
      </c>
      <c r="Q1847" s="4" t="s">
        <v>6556</v>
      </c>
      <c r="R1847" s="4" t="s">
        <v>6558</v>
      </c>
      <c r="S1847" s="4" t="s">
        <v>6559</v>
      </c>
      <c r="T1847" s="4" t="s">
        <v>6560</v>
      </c>
      <c r="U1847" s="4" t="s">
        <v>6561</v>
      </c>
    </row>
    <row r="1848" spans="1:21" s="5" customFormat="1">
      <c r="A1848" s="4">
        <v>2500</v>
      </c>
      <c r="B1848" s="4" t="s">
        <v>1467</v>
      </c>
      <c r="C1848" s="4">
        <v>41650056</v>
      </c>
      <c r="D1848" s="4">
        <v>41650105</v>
      </c>
      <c r="E1848" s="4">
        <v>0</v>
      </c>
      <c r="F1848" s="4">
        <v>1</v>
      </c>
      <c r="G1848" s="4" t="s">
        <v>13885</v>
      </c>
      <c r="H1848" s="4">
        <v>0</v>
      </c>
      <c r="I1848" s="4">
        <v>1</v>
      </c>
      <c r="J1848" s="4">
        <v>0</v>
      </c>
      <c r="K1848" s="4" t="s">
        <v>1320</v>
      </c>
      <c r="L1848" s="4" t="s">
        <v>1320</v>
      </c>
      <c r="M1848" s="4">
        <v>5059</v>
      </c>
      <c r="N1848" s="4" t="s">
        <v>1321</v>
      </c>
      <c r="O1848" s="4">
        <v>286</v>
      </c>
      <c r="P1848" s="4" t="s">
        <v>1322</v>
      </c>
      <c r="Q1848" s="4" t="s">
        <v>1323</v>
      </c>
      <c r="R1848" s="4" t="s">
        <v>1324</v>
      </c>
      <c r="S1848" s="4" t="s">
        <v>1325</v>
      </c>
      <c r="T1848" s="4" t="s">
        <v>1154</v>
      </c>
      <c r="U1848" s="4" t="s">
        <v>1155</v>
      </c>
    </row>
    <row r="1849" spans="1:21" s="5" customFormat="1">
      <c r="A1849" s="4">
        <v>395</v>
      </c>
      <c r="B1849" s="4" t="s">
        <v>12518</v>
      </c>
      <c r="C1849" s="4">
        <v>102826034</v>
      </c>
      <c r="D1849" s="4">
        <v>102826083</v>
      </c>
      <c r="E1849" s="4">
        <v>0</v>
      </c>
      <c r="F1849" s="4">
        <v>1</v>
      </c>
      <c r="G1849" s="4" t="s">
        <v>13885</v>
      </c>
      <c r="H1849" s="4">
        <v>0</v>
      </c>
      <c r="I1849" s="4">
        <v>1</v>
      </c>
      <c r="J1849" s="4">
        <v>0</v>
      </c>
      <c r="K1849" s="4" t="s">
        <v>295</v>
      </c>
      <c r="L1849" s="4" t="s">
        <v>295</v>
      </c>
      <c r="M1849" s="4">
        <v>5060</v>
      </c>
      <c r="N1849" s="4" t="s">
        <v>296</v>
      </c>
      <c r="O1849" s="4">
        <v>81621</v>
      </c>
      <c r="P1849" s="4" t="s">
        <v>297</v>
      </c>
      <c r="Q1849" s="4" t="s">
        <v>296</v>
      </c>
      <c r="R1849" s="4"/>
      <c r="S1849" s="4" t="s">
        <v>298</v>
      </c>
      <c r="T1849" s="4" t="s">
        <v>299</v>
      </c>
      <c r="U1849" s="4" t="s">
        <v>300</v>
      </c>
    </row>
    <row r="1850" spans="1:21" s="5" customFormat="1">
      <c r="A1850" s="4">
        <v>1746</v>
      </c>
      <c r="B1850" s="4" t="s">
        <v>5246</v>
      </c>
      <c r="C1850" s="4">
        <v>39649440</v>
      </c>
      <c r="D1850" s="4">
        <v>39649484</v>
      </c>
      <c r="E1850" s="4">
        <v>1</v>
      </c>
      <c r="F1850" s="4">
        <v>0</v>
      </c>
      <c r="G1850" s="4" t="s">
        <v>13885</v>
      </c>
      <c r="H1850" s="4">
        <v>0</v>
      </c>
      <c r="I1850" s="4">
        <v>1</v>
      </c>
      <c r="J1850" s="4">
        <v>0</v>
      </c>
      <c r="K1850" s="4" t="s">
        <v>5197</v>
      </c>
      <c r="L1850" s="4" t="s">
        <v>5197</v>
      </c>
      <c r="M1850" s="4">
        <v>5120</v>
      </c>
      <c r="N1850" s="4" t="s">
        <v>5198</v>
      </c>
      <c r="O1850" s="4">
        <v>3772</v>
      </c>
      <c r="P1850" s="4" t="s">
        <v>5199</v>
      </c>
      <c r="Q1850" s="4" t="s">
        <v>5200</v>
      </c>
      <c r="R1850" s="4" t="s">
        <v>5201</v>
      </c>
      <c r="S1850" s="4" t="s">
        <v>5202</v>
      </c>
      <c r="T1850" s="4" t="s">
        <v>5203</v>
      </c>
      <c r="U1850" s="4" t="s">
        <v>5039</v>
      </c>
    </row>
    <row r="1851" spans="1:21" s="5" customFormat="1">
      <c r="A1851" s="4">
        <v>1747</v>
      </c>
      <c r="B1851" s="4" t="s">
        <v>5246</v>
      </c>
      <c r="C1851" s="4">
        <v>39649546</v>
      </c>
      <c r="D1851" s="4">
        <v>39649614</v>
      </c>
      <c r="E1851" s="4">
        <v>0</v>
      </c>
      <c r="F1851" s="4">
        <v>1</v>
      </c>
      <c r="G1851" s="4" t="s">
        <v>13885</v>
      </c>
      <c r="H1851" s="4">
        <v>0</v>
      </c>
      <c r="I1851" s="4">
        <v>1</v>
      </c>
      <c r="J1851" s="4">
        <v>0</v>
      </c>
      <c r="K1851" s="4" t="s">
        <v>5197</v>
      </c>
      <c r="L1851" s="4" t="s">
        <v>5040</v>
      </c>
      <c r="M1851" s="4">
        <v>5238</v>
      </c>
      <c r="N1851" s="4" t="s">
        <v>5198</v>
      </c>
      <c r="O1851" s="4">
        <v>3772</v>
      </c>
      <c r="P1851" s="4" t="s">
        <v>5199</v>
      </c>
      <c r="Q1851" s="4" t="s">
        <v>5200</v>
      </c>
      <c r="R1851" s="4" t="s">
        <v>5201</v>
      </c>
      <c r="S1851" s="4" t="s">
        <v>5202</v>
      </c>
      <c r="T1851" s="4" t="s">
        <v>5203</v>
      </c>
      <c r="U1851" s="4" t="s">
        <v>5039</v>
      </c>
    </row>
    <row r="1852" spans="1:21" s="5" customFormat="1">
      <c r="A1852" s="4">
        <v>1602</v>
      </c>
      <c r="B1852" s="4" t="s">
        <v>6604</v>
      </c>
      <c r="C1852" s="4">
        <v>205415753</v>
      </c>
      <c r="D1852" s="4">
        <v>205415839</v>
      </c>
      <c r="E1852" s="4">
        <v>0</v>
      </c>
      <c r="F1852" s="4">
        <v>1</v>
      </c>
      <c r="G1852" s="4" t="s">
        <v>13885</v>
      </c>
      <c r="H1852" s="4">
        <v>0</v>
      </c>
      <c r="I1852" s="4">
        <v>1</v>
      </c>
      <c r="J1852" s="4">
        <v>0</v>
      </c>
      <c r="K1852" s="4" t="s">
        <v>5797</v>
      </c>
      <c r="L1852" s="4" t="s">
        <v>5797</v>
      </c>
      <c r="M1852" s="4">
        <v>5280</v>
      </c>
      <c r="N1852" s="4" t="s">
        <v>5798</v>
      </c>
      <c r="O1852" s="4">
        <v>117583</v>
      </c>
      <c r="P1852" s="4" t="s">
        <v>5799</v>
      </c>
      <c r="Q1852" s="4" t="s">
        <v>5798</v>
      </c>
      <c r="R1852" s="4" t="s">
        <v>5800</v>
      </c>
      <c r="S1852" s="4" t="s">
        <v>5801</v>
      </c>
      <c r="T1852" s="4" t="s">
        <v>5802</v>
      </c>
      <c r="U1852" s="4" t="s">
        <v>5803</v>
      </c>
    </row>
    <row r="1853" spans="1:21" s="5" customFormat="1">
      <c r="A1853" s="4">
        <v>84</v>
      </c>
      <c r="B1853" s="4" t="s">
        <v>13884</v>
      </c>
      <c r="C1853" s="4">
        <v>37945379</v>
      </c>
      <c r="D1853" s="4">
        <v>37945502</v>
      </c>
      <c r="E1853" s="4">
        <v>0</v>
      </c>
      <c r="F1853" s="4">
        <v>1</v>
      </c>
      <c r="G1853" s="4" t="s">
        <v>13885</v>
      </c>
      <c r="H1853" s="4">
        <v>0</v>
      </c>
      <c r="I1853" s="4">
        <v>1</v>
      </c>
      <c r="J1853" s="4">
        <v>0</v>
      </c>
      <c r="K1853" s="4" t="s">
        <v>13631</v>
      </c>
      <c r="L1853" s="4" t="s">
        <v>13631</v>
      </c>
      <c r="M1853" s="4">
        <v>5322</v>
      </c>
      <c r="N1853" s="4" t="s">
        <v>13632</v>
      </c>
      <c r="O1853" s="4">
        <v>80149</v>
      </c>
      <c r="P1853" s="4" t="s">
        <v>13633</v>
      </c>
      <c r="Q1853" s="4" t="s">
        <v>13632</v>
      </c>
      <c r="R1853" s="4" t="s">
        <v>13634</v>
      </c>
      <c r="S1853" s="4" t="s">
        <v>13635</v>
      </c>
      <c r="T1853" s="4" t="s">
        <v>13636</v>
      </c>
      <c r="U1853" s="4" t="s">
        <v>13469</v>
      </c>
    </row>
    <row r="1854" spans="1:21" s="5" customFormat="1">
      <c r="A1854" s="4">
        <v>768</v>
      </c>
      <c r="B1854" s="4" t="s">
        <v>10320</v>
      </c>
      <c r="C1854" s="4">
        <v>114523911</v>
      </c>
      <c r="D1854" s="4">
        <v>114523960</v>
      </c>
      <c r="E1854" s="4">
        <v>0</v>
      </c>
      <c r="F1854" s="4">
        <v>1</v>
      </c>
      <c r="G1854" s="4" t="s">
        <v>13885</v>
      </c>
      <c r="H1854" s="4">
        <v>0</v>
      </c>
      <c r="I1854" s="4">
        <v>1</v>
      </c>
      <c r="J1854" s="4">
        <v>0</v>
      </c>
      <c r="K1854" s="4" t="s">
        <v>130</v>
      </c>
      <c r="L1854" s="4" t="s">
        <v>130</v>
      </c>
      <c r="M1854" s="4">
        <v>5353</v>
      </c>
      <c r="N1854" s="4" t="s">
        <v>10064</v>
      </c>
      <c r="O1854" s="4">
        <v>650669</v>
      </c>
      <c r="P1854" s="4" t="s">
        <v>10065</v>
      </c>
      <c r="Q1854" s="4" t="s">
        <v>10066</v>
      </c>
      <c r="R1854" s="4"/>
      <c r="S1854" s="4" t="s">
        <v>10067</v>
      </c>
      <c r="T1854" s="4" t="s">
        <v>13891</v>
      </c>
      <c r="U1854" s="4" t="s">
        <v>10068</v>
      </c>
    </row>
    <row r="1855" spans="1:21" s="5" customFormat="1">
      <c r="A1855" s="4">
        <v>15</v>
      </c>
      <c r="B1855" s="4" t="s">
        <v>13884</v>
      </c>
      <c r="C1855" s="4">
        <v>6474457</v>
      </c>
      <c r="D1855" s="4">
        <v>6474595</v>
      </c>
      <c r="E1855" s="4">
        <v>0</v>
      </c>
      <c r="F1855" s="4">
        <v>1</v>
      </c>
      <c r="G1855" s="4" t="s">
        <v>13885</v>
      </c>
      <c r="H1855" s="4">
        <v>0</v>
      </c>
      <c r="I1855" s="4">
        <v>1</v>
      </c>
      <c r="J1855" s="4">
        <v>0</v>
      </c>
      <c r="K1855" s="4" t="s">
        <v>131</v>
      </c>
      <c r="L1855" s="4" t="s">
        <v>131</v>
      </c>
      <c r="M1855" s="4">
        <v>5453</v>
      </c>
      <c r="N1855" s="4" t="s">
        <v>132</v>
      </c>
      <c r="O1855" s="4">
        <v>54626</v>
      </c>
      <c r="P1855" s="4" t="s">
        <v>133</v>
      </c>
      <c r="Q1855" s="4" t="s">
        <v>132</v>
      </c>
      <c r="R1855" s="4" t="s">
        <v>134</v>
      </c>
      <c r="S1855" s="4" t="s">
        <v>135</v>
      </c>
      <c r="T1855" s="4" t="s">
        <v>136</v>
      </c>
      <c r="U1855" s="4" t="s">
        <v>137</v>
      </c>
    </row>
    <row r="1856" spans="1:21" s="5" customFormat="1">
      <c r="A1856" s="4">
        <v>769</v>
      </c>
      <c r="B1856" s="4" t="s">
        <v>10320</v>
      </c>
      <c r="C1856" s="4">
        <v>114524047</v>
      </c>
      <c r="D1856" s="4">
        <v>114524121</v>
      </c>
      <c r="E1856" s="4">
        <v>0</v>
      </c>
      <c r="F1856" s="4">
        <v>1</v>
      </c>
      <c r="G1856" s="4" t="s">
        <v>13885</v>
      </c>
      <c r="H1856" s="4">
        <v>0</v>
      </c>
      <c r="I1856" s="4">
        <v>1</v>
      </c>
      <c r="J1856" s="4">
        <v>0</v>
      </c>
      <c r="K1856" s="4" t="s">
        <v>10069</v>
      </c>
      <c r="L1856" s="4" t="s">
        <v>13822</v>
      </c>
      <c r="M1856" s="4">
        <v>5501</v>
      </c>
      <c r="N1856" s="4" t="s">
        <v>10064</v>
      </c>
      <c r="O1856" s="4">
        <v>650669</v>
      </c>
      <c r="P1856" s="4" t="s">
        <v>10065</v>
      </c>
      <c r="Q1856" s="4" t="s">
        <v>10066</v>
      </c>
      <c r="R1856" s="4"/>
      <c r="S1856" s="4" t="s">
        <v>10067</v>
      </c>
      <c r="T1856" s="4" t="s">
        <v>13891</v>
      </c>
      <c r="U1856" s="4" t="s">
        <v>10068</v>
      </c>
    </row>
    <row r="1857" spans="1:21" s="5" customFormat="1">
      <c r="A1857" s="4">
        <v>668</v>
      </c>
      <c r="B1857" s="4" t="s">
        <v>10943</v>
      </c>
      <c r="C1857" s="4">
        <v>76419999</v>
      </c>
      <c r="D1857" s="4">
        <v>76420045</v>
      </c>
      <c r="E1857" s="4">
        <v>1</v>
      </c>
      <c r="F1857" s="4">
        <v>0</v>
      </c>
      <c r="G1857" s="4" t="s">
        <v>13885</v>
      </c>
      <c r="H1857" s="4">
        <v>0</v>
      </c>
      <c r="I1857" s="4">
        <v>1</v>
      </c>
      <c r="J1857" s="4">
        <v>0</v>
      </c>
      <c r="K1857" s="4" t="s">
        <v>138</v>
      </c>
      <c r="L1857" s="4" t="s">
        <v>138</v>
      </c>
      <c r="M1857" s="4">
        <v>5534</v>
      </c>
      <c r="N1857" s="4" t="s">
        <v>10658</v>
      </c>
      <c r="O1857" s="4">
        <v>22822</v>
      </c>
      <c r="P1857" s="4" t="s">
        <v>10659</v>
      </c>
      <c r="Q1857" s="4" t="s">
        <v>10658</v>
      </c>
      <c r="R1857" s="4"/>
      <c r="S1857" s="4" t="s">
        <v>10660</v>
      </c>
      <c r="T1857" s="4" t="s">
        <v>10661</v>
      </c>
      <c r="U1857" s="4" t="s">
        <v>10662</v>
      </c>
    </row>
    <row r="1858" spans="1:21" s="5" customFormat="1">
      <c r="A1858" s="4">
        <v>521</v>
      </c>
      <c r="B1858" s="4" t="s">
        <v>11699</v>
      </c>
      <c r="C1858" s="4">
        <v>65195832</v>
      </c>
      <c r="D1858" s="4">
        <v>65195898</v>
      </c>
      <c r="E1858" s="4">
        <v>0</v>
      </c>
      <c r="F1858" s="4">
        <v>1</v>
      </c>
      <c r="G1858" s="4" t="s">
        <v>13885</v>
      </c>
      <c r="H1858" s="4">
        <v>1</v>
      </c>
      <c r="I1858" s="4">
        <v>0</v>
      </c>
      <c r="J1858" s="4">
        <v>0</v>
      </c>
      <c r="K1858" s="4" t="s">
        <v>13907</v>
      </c>
      <c r="L1858" s="4" t="s">
        <v>13907</v>
      </c>
      <c r="M1858" s="4">
        <v>5596</v>
      </c>
      <c r="N1858" s="4" t="s">
        <v>11270</v>
      </c>
      <c r="O1858" s="4">
        <v>283131</v>
      </c>
      <c r="P1858" s="4" t="s">
        <v>11271</v>
      </c>
      <c r="Q1858" s="4" t="s">
        <v>11272</v>
      </c>
      <c r="R1858" s="4"/>
      <c r="S1858" s="4" t="s">
        <v>11273</v>
      </c>
      <c r="T1858" s="4" t="s">
        <v>11274</v>
      </c>
      <c r="U1858" s="4" t="s">
        <v>11275</v>
      </c>
    </row>
    <row r="1859" spans="1:21" s="5" customFormat="1">
      <c r="A1859" s="4">
        <v>1005</v>
      </c>
      <c r="B1859" s="4" t="s">
        <v>9177</v>
      </c>
      <c r="C1859" s="4">
        <v>55521047</v>
      </c>
      <c r="D1859" s="4">
        <v>55521097</v>
      </c>
      <c r="E1859" s="4">
        <v>1</v>
      </c>
      <c r="F1859" s="4">
        <v>0</v>
      </c>
      <c r="G1859" s="4" t="s">
        <v>13885</v>
      </c>
      <c r="H1859" s="4">
        <v>0</v>
      </c>
      <c r="I1859" s="4">
        <v>1</v>
      </c>
      <c r="J1859" s="4">
        <v>0</v>
      </c>
      <c r="K1859" s="4" t="s">
        <v>8855</v>
      </c>
      <c r="L1859" s="4" t="s">
        <v>8855</v>
      </c>
      <c r="M1859" s="4">
        <v>5598</v>
      </c>
      <c r="N1859" s="4" t="s">
        <v>8856</v>
      </c>
      <c r="O1859" s="4">
        <v>4313</v>
      </c>
      <c r="P1859" s="4" t="s">
        <v>8857</v>
      </c>
      <c r="Q1859" s="4" t="s">
        <v>8856</v>
      </c>
      <c r="R1859" s="4" t="s">
        <v>8858</v>
      </c>
      <c r="S1859" s="4" t="s">
        <v>8859</v>
      </c>
      <c r="T1859" s="4" t="s">
        <v>8860</v>
      </c>
      <c r="U1859" s="4" t="s">
        <v>8861</v>
      </c>
    </row>
    <row r="1860" spans="1:21" s="5" customFormat="1">
      <c r="A1860" s="4">
        <v>857</v>
      </c>
      <c r="B1860" s="4" t="s">
        <v>9925</v>
      </c>
      <c r="C1860" s="4">
        <v>105439045</v>
      </c>
      <c r="D1860" s="4">
        <v>105439111</v>
      </c>
      <c r="E1860" s="4">
        <v>0</v>
      </c>
      <c r="F1860" s="4">
        <v>1</v>
      </c>
      <c r="G1860" s="4" t="s">
        <v>13885</v>
      </c>
      <c r="H1860" s="4">
        <v>0</v>
      </c>
      <c r="I1860" s="4">
        <v>1</v>
      </c>
      <c r="J1860" s="4">
        <v>0</v>
      </c>
      <c r="K1860" s="4" t="s">
        <v>9647</v>
      </c>
      <c r="L1860" s="4" t="s">
        <v>9647</v>
      </c>
      <c r="M1860" s="4">
        <v>5616</v>
      </c>
      <c r="N1860" s="4" t="s">
        <v>9648</v>
      </c>
      <c r="O1860" s="4">
        <v>113146</v>
      </c>
      <c r="P1860" s="4" t="s">
        <v>9649</v>
      </c>
      <c r="Q1860" s="4" t="s">
        <v>9648</v>
      </c>
      <c r="R1860" s="4" t="s">
        <v>9650</v>
      </c>
      <c r="S1860" s="4" t="s">
        <v>9651</v>
      </c>
      <c r="T1860" s="4" t="s">
        <v>9652</v>
      </c>
      <c r="U1860" s="4" t="s">
        <v>9653</v>
      </c>
    </row>
    <row r="1861" spans="1:21" s="5" customFormat="1">
      <c r="A1861" s="4">
        <v>583</v>
      </c>
      <c r="B1861" s="4" t="s">
        <v>11699</v>
      </c>
      <c r="C1861" s="4">
        <v>119288479</v>
      </c>
      <c r="D1861" s="4">
        <v>119288767</v>
      </c>
      <c r="E1861" s="4">
        <v>1</v>
      </c>
      <c r="F1861" s="4">
        <v>1</v>
      </c>
      <c r="G1861" s="4" t="s">
        <v>13885</v>
      </c>
      <c r="H1861" s="4">
        <v>0</v>
      </c>
      <c r="I1861" s="4">
        <v>1</v>
      </c>
      <c r="J1861" s="4">
        <v>0</v>
      </c>
      <c r="K1861" s="4" t="s">
        <v>139</v>
      </c>
      <c r="L1861" s="4" t="s">
        <v>139</v>
      </c>
      <c r="M1861" s="4">
        <v>5623</v>
      </c>
      <c r="N1861" s="4" t="s">
        <v>11038</v>
      </c>
      <c r="O1861" s="4">
        <v>7070</v>
      </c>
      <c r="P1861" s="4" t="s">
        <v>11039</v>
      </c>
      <c r="Q1861" s="4" t="s">
        <v>11038</v>
      </c>
      <c r="R1861" s="4"/>
      <c r="S1861" s="4" t="s">
        <v>11040</v>
      </c>
      <c r="T1861" s="4" t="s">
        <v>11041</v>
      </c>
      <c r="U1861" s="4" t="s">
        <v>11042</v>
      </c>
    </row>
    <row r="1862" spans="1:21" s="5" customFormat="1">
      <c r="A1862" s="4">
        <v>1367</v>
      </c>
      <c r="B1862" s="4" t="s">
        <v>7446</v>
      </c>
      <c r="C1862" s="4">
        <v>17953154</v>
      </c>
      <c r="D1862" s="4">
        <v>17953223</v>
      </c>
      <c r="E1862" s="4">
        <v>1</v>
      </c>
      <c r="F1862" s="4">
        <v>0</v>
      </c>
      <c r="G1862" s="4" t="s">
        <v>13885</v>
      </c>
      <c r="H1862" s="4">
        <v>0</v>
      </c>
      <c r="I1862" s="4">
        <v>1</v>
      </c>
      <c r="J1862" s="4">
        <v>0</v>
      </c>
      <c r="K1862" s="4" t="s">
        <v>140</v>
      </c>
      <c r="L1862" s="4" t="s">
        <v>140</v>
      </c>
      <c r="M1862" s="4">
        <v>5652</v>
      </c>
      <c r="N1862" s="4" t="s">
        <v>141</v>
      </c>
      <c r="O1862" s="4">
        <v>3718</v>
      </c>
      <c r="P1862" s="4" t="s">
        <v>142</v>
      </c>
      <c r="Q1862" s="4" t="s">
        <v>141</v>
      </c>
      <c r="R1862" s="4" t="s">
        <v>143</v>
      </c>
      <c r="S1862" s="4" t="s">
        <v>144</v>
      </c>
      <c r="T1862" s="4" t="s">
        <v>145</v>
      </c>
      <c r="U1862" s="4" t="s">
        <v>146</v>
      </c>
    </row>
    <row r="1863" spans="1:21" s="5" customFormat="1">
      <c r="A1863" s="4">
        <v>673</v>
      </c>
      <c r="B1863" s="4" t="s">
        <v>10943</v>
      </c>
      <c r="C1863" s="4">
        <v>91499839</v>
      </c>
      <c r="D1863" s="4">
        <v>91499890</v>
      </c>
      <c r="E1863" s="4">
        <v>0</v>
      </c>
      <c r="F1863" s="4">
        <v>1</v>
      </c>
      <c r="G1863" s="4" t="s">
        <v>13885</v>
      </c>
      <c r="H1863" s="4">
        <v>0</v>
      </c>
      <c r="I1863" s="4">
        <v>1</v>
      </c>
      <c r="J1863" s="4">
        <v>0</v>
      </c>
      <c r="K1863" s="4" t="s">
        <v>10515</v>
      </c>
      <c r="L1863" s="4" t="s">
        <v>10515</v>
      </c>
      <c r="M1863" s="4">
        <v>5677</v>
      </c>
      <c r="N1863" s="4" t="s">
        <v>10516</v>
      </c>
      <c r="O1863" s="4">
        <v>4060</v>
      </c>
      <c r="P1863" s="4" t="s">
        <v>10517</v>
      </c>
      <c r="Q1863" s="4" t="s">
        <v>10516</v>
      </c>
      <c r="R1863" s="4"/>
      <c r="S1863" s="4" t="s">
        <v>10518</v>
      </c>
      <c r="T1863" s="4" t="s">
        <v>10519</v>
      </c>
      <c r="U1863" s="4" t="s">
        <v>10520</v>
      </c>
    </row>
    <row r="1864" spans="1:21" s="5" customFormat="1">
      <c r="A1864" s="4">
        <v>1006</v>
      </c>
      <c r="B1864" s="4" t="s">
        <v>9177</v>
      </c>
      <c r="C1864" s="4">
        <v>55521112</v>
      </c>
      <c r="D1864" s="4">
        <v>55521218</v>
      </c>
      <c r="E1864" s="4">
        <v>1</v>
      </c>
      <c r="F1864" s="4">
        <v>1</v>
      </c>
      <c r="G1864" s="4" t="s">
        <v>13885</v>
      </c>
      <c r="H1864" s="4">
        <v>0</v>
      </c>
      <c r="I1864" s="4">
        <v>1</v>
      </c>
      <c r="J1864" s="4">
        <v>0</v>
      </c>
      <c r="K1864" s="4" t="s">
        <v>8855</v>
      </c>
      <c r="L1864" s="4" t="s">
        <v>8855</v>
      </c>
      <c r="M1864" s="4">
        <v>5691</v>
      </c>
      <c r="N1864" s="4" t="s">
        <v>8856</v>
      </c>
      <c r="O1864" s="4">
        <v>4313</v>
      </c>
      <c r="P1864" s="4" t="s">
        <v>8857</v>
      </c>
      <c r="Q1864" s="4" t="s">
        <v>8856</v>
      </c>
      <c r="R1864" s="4" t="s">
        <v>8858</v>
      </c>
      <c r="S1864" s="4" t="s">
        <v>8859</v>
      </c>
      <c r="T1864" s="4" t="s">
        <v>8860</v>
      </c>
      <c r="U1864" s="4" t="s">
        <v>8861</v>
      </c>
    </row>
    <row r="1865" spans="1:21" s="5" customFormat="1">
      <c r="A1865" s="4">
        <v>522</v>
      </c>
      <c r="B1865" s="4" t="s">
        <v>11699</v>
      </c>
      <c r="C1865" s="4">
        <v>65195931</v>
      </c>
      <c r="D1865" s="4">
        <v>65196003</v>
      </c>
      <c r="E1865" s="4">
        <v>1</v>
      </c>
      <c r="F1865" s="4">
        <v>0</v>
      </c>
      <c r="G1865" s="4" t="s">
        <v>13885</v>
      </c>
      <c r="H1865" s="4">
        <v>1</v>
      </c>
      <c r="I1865" s="4">
        <v>0</v>
      </c>
      <c r="J1865" s="4">
        <v>0</v>
      </c>
      <c r="K1865" s="4" t="s">
        <v>13907</v>
      </c>
      <c r="L1865" s="4" t="s">
        <v>13907</v>
      </c>
      <c r="M1865" s="4">
        <v>5698</v>
      </c>
      <c r="N1865" s="4" t="s">
        <v>11270</v>
      </c>
      <c r="O1865" s="4">
        <v>283131</v>
      </c>
      <c r="P1865" s="4" t="s">
        <v>11271</v>
      </c>
      <c r="Q1865" s="4" t="s">
        <v>11272</v>
      </c>
      <c r="R1865" s="4"/>
      <c r="S1865" s="4" t="s">
        <v>11273</v>
      </c>
      <c r="T1865" s="4" t="s">
        <v>11274</v>
      </c>
      <c r="U1865" s="4" t="s">
        <v>11275</v>
      </c>
    </row>
    <row r="1866" spans="1:21" s="5" customFormat="1">
      <c r="A1866" s="4">
        <v>202</v>
      </c>
      <c r="B1866" s="4" t="s">
        <v>13884</v>
      </c>
      <c r="C1866" s="4">
        <v>158985289</v>
      </c>
      <c r="D1866" s="4">
        <v>158985524</v>
      </c>
      <c r="E1866" s="4">
        <v>1</v>
      </c>
      <c r="F1866" s="4">
        <v>1</v>
      </c>
      <c r="G1866" s="4" t="s">
        <v>13885</v>
      </c>
      <c r="H1866" s="4">
        <v>0</v>
      </c>
      <c r="I1866" s="4">
        <v>1</v>
      </c>
      <c r="J1866" s="4">
        <v>0</v>
      </c>
      <c r="K1866" s="4" t="s">
        <v>12877</v>
      </c>
      <c r="L1866" s="4" t="s">
        <v>12877</v>
      </c>
      <c r="M1866" s="4">
        <v>5725</v>
      </c>
      <c r="N1866" s="4" t="s">
        <v>12878</v>
      </c>
      <c r="O1866" s="4">
        <v>3428</v>
      </c>
      <c r="P1866" s="4" t="s">
        <v>12879</v>
      </c>
      <c r="Q1866" s="4" t="s">
        <v>12878</v>
      </c>
      <c r="R1866" s="4" t="s">
        <v>12880</v>
      </c>
      <c r="S1866" s="4" t="s">
        <v>12881</v>
      </c>
      <c r="T1866" s="4" t="s">
        <v>12882</v>
      </c>
      <c r="U1866" s="4" t="s">
        <v>12883</v>
      </c>
    </row>
    <row r="1867" spans="1:21" s="5" customFormat="1">
      <c r="A1867" s="4">
        <v>856</v>
      </c>
      <c r="B1867" s="4" t="s">
        <v>9925</v>
      </c>
      <c r="C1867" s="4">
        <v>105438924</v>
      </c>
      <c r="D1867" s="4">
        <v>105438996</v>
      </c>
      <c r="E1867" s="4">
        <v>0</v>
      </c>
      <c r="F1867" s="4">
        <v>1</v>
      </c>
      <c r="G1867" s="4" t="s">
        <v>13885</v>
      </c>
      <c r="H1867" s="4">
        <v>0</v>
      </c>
      <c r="I1867" s="4">
        <v>1</v>
      </c>
      <c r="J1867" s="4">
        <v>0</v>
      </c>
      <c r="K1867" s="4" t="s">
        <v>9647</v>
      </c>
      <c r="L1867" s="4" t="s">
        <v>9647</v>
      </c>
      <c r="M1867" s="4">
        <v>5734</v>
      </c>
      <c r="N1867" s="4" t="s">
        <v>9648</v>
      </c>
      <c r="O1867" s="4">
        <v>113146</v>
      </c>
      <c r="P1867" s="4" t="s">
        <v>9649</v>
      </c>
      <c r="Q1867" s="4" t="s">
        <v>9648</v>
      </c>
      <c r="R1867" s="4" t="s">
        <v>9650</v>
      </c>
      <c r="S1867" s="4" t="s">
        <v>9651</v>
      </c>
      <c r="T1867" s="4" t="s">
        <v>9652</v>
      </c>
      <c r="U1867" s="4" t="s">
        <v>9653</v>
      </c>
    </row>
    <row r="1868" spans="1:21" s="5" customFormat="1">
      <c r="A1868" s="4">
        <v>445</v>
      </c>
      <c r="B1868" s="4" t="s">
        <v>11699</v>
      </c>
      <c r="C1868" s="4">
        <v>931500</v>
      </c>
      <c r="D1868" s="4">
        <v>931599</v>
      </c>
      <c r="E1868" s="4">
        <v>1</v>
      </c>
      <c r="F1868" s="4">
        <v>0</v>
      </c>
      <c r="G1868" s="4" t="s">
        <v>13885</v>
      </c>
      <c r="H1868" s="4">
        <v>0</v>
      </c>
      <c r="I1868" s="4">
        <v>1</v>
      </c>
      <c r="J1868" s="4">
        <v>0</v>
      </c>
      <c r="K1868" s="4" t="s">
        <v>11742</v>
      </c>
      <c r="L1868" s="4" t="s">
        <v>11742</v>
      </c>
      <c r="M1868" s="4">
        <v>5741</v>
      </c>
      <c r="N1868" s="4" t="s">
        <v>11743</v>
      </c>
      <c r="O1868" s="4">
        <v>161</v>
      </c>
      <c r="P1868" s="4" t="s">
        <v>11744</v>
      </c>
      <c r="Q1868" s="4" t="s">
        <v>11745</v>
      </c>
      <c r="R1868" s="4" t="s">
        <v>11746</v>
      </c>
      <c r="S1868" s="4" t="s">
        <v>11747</v>
      </c>
      <c r="T1868" s="4" t="s">
        <v>11748</v>
      </c>
      <c r="U1868" s="4" t="s">
        <v>11749</v>
      </c>
    </row>
    <row r="1869" spans="1:21" s="5" customFormat="1">
      <c r="A1869" s="4">
        <v>1421</v>
      </c>
      <c r="B1869" s="4" t="s">
        <v>7446</v>
      </c>
      <c r="C1869" s="4">
        <v>48222354</v>
      </c>
      <c r="D1869" s="4">
        <v>48222481</v>
      </c>
      <c r="E1869" s="4">
        <v>1</v>
      </c>
      <c r="F1869" s="4">
        <v>1</v>
      </c>
      <c r="G1869" s="4" t="s">
        <v>13885</v>
      </c>
      <c r="H1869" s="4">
        <v>0</v>
      </c>
      <c r="I1869" s="4">
        <v>1</v>
      </c>
      <c r="J1869" s="4">
        <v>0</v>
      </c>
      <c r="K1869" s="4" t="s">
        <v>6770</v>
      </c>
      <c r="L1869" s="4" t="s">
        <v>6770</v>
      </c>
      <c r="M1869" s="4">
        <v>5817</v>
      </c>
      <c r="N1869" s="4" t="s">
        <v>6771</v>
      </c>
      <c r="O1869" s="4">
        <v>30846</v>
      </c>
      <c r="P1869" s="4" t="s">
        <v>6772</v>
      </c>
      <c r="Q1869" s="4" t="s">
        <v>6771</v>
      </c>
      <c r="R1869" s="4" t="s">
        <v>6773</v>
      </c>
      <c r="S1869" s="4" t="s">
        <v>6774</v>
      </c>
      <c r="T1869" s="4" t="s">
        <v>6775</v>
      </c>
      <c r="U1869" s="4" t="s">
        <v>6776</v>
      </c>
    </row>
    <row r="1870" spans="1:21" s="5" customFormat="1">
      <c r="A1870" s="4">
        <v>523</v>
      </c>
      <c r="B1870" s="4" t="s">
        <v>11699</v>
      </c>
      <c r="C1870" s="4">
        <v>65196071</v>
      </c>
      <c r="D1870" s="4">
        <v>65196187</v>
      </c>
      <c r="E1870" s="4">
        <v>0</v>
      </c>
      <c r="F1870" s="4">
        <v>1</v>
      </c>
      <c r="G1870" s="4" t="s">
        <v>13885</v>
      </c>
      <c r="H1870" s="4">
        <v>1</v>
      </c>
      <c r="I1870" s="4">
        <v>0</v>
      </c>
      <c r="J1870" s="4">
        <v>0</v>
      </c>
      <c r="K1870" s="4" t="s">
        <v>13907</v>
      </c>
      <c r="L1870" s="4" t="s">
        <v>13907</v>
      </c>
      <c r="M1870" s="4">
        <v>5860</v>
      </c>
      <c r="N1870" s="4" t="s">
        <v>11270</v>
      </c>
      <c r="O1870" s="4">
        <v>283131</v>
      </c>
      <c r="P1870" s="4" t="s">
        <v>11271</v>
      </c>
      <c r="Q1870" s="4" t="s">
        <v>11272</v>
      </c>
      <c r="R1870" s="4"/>
      <c r="S1870" s="4" t="s">
        <v>11273</v>
      </c>
      <c r="T1870" s="4" t="s">
        <v>11274</v>
      </c>
      <c r="U1870" s="4" t="s">
        <v>11275</v>
      </c>
    </row>
    <row r="1871" spans="1:21" s="5" customFormat="1">
      <c r="A1871" s="4">
        <v>446</v>
      </c>
      <c r="B1871" s="4" t="s">
        <v>11699</v>
      </c>
      <c r="C1871" s="4">
        <v>1765917</v>
      </c>
      <c r="D1871" s="4">
        <v>1766000</v>
      </c>
      <c r="E1871" s="4">
        <v>1</v>
      </c>
      <c r="F1871" s="4">
        <v>0</v>
      </c>
      <c r="G1871" s="4" t="s">
        <v>13885</v>
      </c>
      <c r="H1871" s="4">
        <v>0</v>
      </c>
      <c r="I1871" s="4">
        <v>1</v>
      </c>
      <c r="J1871" s="4">
        <v>0</v>
      </c>
      <c r="K1871" s="4" t="s">
        <v>11750</v>
      </c>
      <c r="L1871" s="4" t="s">
        <v>11750</v>
      </c>
      <c r="M1871" s="4">
        <v>5865</v>
      </c>
      <c r="N1871" s="4" t="s">
        <v>11751</v>
      </c>
      <c r="O1871" s="4">
        <v>402778</v>
      </c>
      <c r="P1871" s="4" t="s">
        <v>11752</v>
      </c>
      <c r="Q1871" s="4" t="s">
        <v>11751</v>
      </c>
      <c r="R1871" s="4" t="s">
        <v>11753</v>
      </c>
      <c r="S1871" s="4" t="s">
        <v>11754</v>
      </c>
      <c r="T1871" s="4" t="s">
        <v>11755</v>
      </c>
      <c r="U1871" s="4" t="s">
        <v>11587</v>
      </c>
    </row>
    <row r="1872" spans="1:21" s="5" customFormat="1">
      <c r="A1872" s="4">
        <v>1354</v>
      </c>
      <c r="B1872" s="4" t="s">
        <v>7446</v>
      </c>
      <c r="C1872" s="4">
        <v>13112457</v>
      </c>
      <c r="D1872" s="4">
        <v>13112499</v>
      </c>
      <c r="E1872" s="4">
        <v>1</v>
      </c>
      <c r="F1872" s="4">
        <v>0</v>
      </c>
      <c r="G1872" s="4" t="s">
        <v>13885</v>
      </c>
      <c r="H1872" s="4">
        <v>0</v>
      </c>
      <c r="I1872" s="4">
        <v>1</v>
      </c>
      <c r="J1872" s="4">
        <v>0</v>
      </c>
      <c r="K1872" s="4" t="s">
        <v>7120</v>
      </c>
      <c r="L1872" s="4" t="s">
        <v>13822</v>
      </c>
      <c r="M1872" s="4">
        <v>5894</v>
      </c>
      <c r="N1872" s="4" t="s">
        <v>7121</v>
      </c>
      <c r="O1872" s="4">
        <v>4784</v>
      </c>
      <c r="P1872" s="4" t="s">
        <v>7122</v>
      </c>
      <c r="Q1872" s="4" t="s">
        <v>7123</v>
      </c>
      <c r="R1872" s="4" t="s">
        <v>7124</v>
      </c>
      <c r="S1872" s="4" t="s">
        <v>7125</v>
      </c>
      <c r="T1872" s="4" t="s">
        <v>7126</v>
      </c>
      <c r="U1872" s="4" t="s">
        <v>7127</v>
      </c>
    </row>
    <row r="1873" spans="1:21" s="5" customFormat="1">
      <c r="A1873" s="4">
        <v>1493</v>
      </c>
      <c r="B1873" s="4" t="s">
        <v>6604</v>
      </c>
      <c r="C1873" s="4">
        <v>43447690</v>
      </c>
      <c r="D1873" s="4">
        <v>43447732</v>
      </c>
      <c r="E1873" s="4">
        <v>1</v>
      </c>
      <c r="F1873" s="4">
        <v>0</v>
      </c>
      <c r="G1873" s="4" t="s">
        <v>13885</v>
      </c>
      <c r="H1873" s="4">
        <v>1</v>
      </c>
      <c r="I1873" s="4">
        <v>0</v>
      </c>
      <c r="J1873" s="4">
        <v>0</v>
      </c>
      <c r="K1873" s="4" t="s">
        <v>13907</v>
      </c>
      <c r="L1873" s="4" t="s">
        <v>13907</v>
      </c>
      <c r="M1873" s="4">
        <v>6034</v>
      </c>
      <c r="N1873" s="4" t="s">
        <v>6473</v>
      </c>
      <c r="O1873" s="4">
        <v>678</v>
      </c>
      <c r="P1873" s="4" t="s">
        <v>6474</v>
      </c>
      <c r="Q1873" s="4" t="s">
        <v>6473</v>
      </c>
      <c r="R1873" s="4" t="s">
        <v>6307</v>
      </c>
      <c r="S1873" s="4" t="s">
        <v>6308</v>
      </c>
      <c r="T1873" s="4" t="s">
        <v>6309</v>
      </c>
      <c r="U1873" s="4" t="s">
        <v>6310</v>
      </c>
    </row>
    <row r="1874" spans="1:21" s="5" customFormat="1">
      <c r="A1874" s="4">
        <v>853</v>
      </c>
      <c r="B1874" s="4" t="s">
        <v>9925</v>
      </c>
      <c r="C1874" s="4">
        <v>103012061</v>
      </c>
      <c r="D1874" s="4">
        <v>103012103</v>
      </c>
      <c r="E1874" s="4">
        <v>1</v>
      </c>
      <c r="F1874" s="4">
        <v>0</v>
      </c>
      <c r="G1874" s="4" t="s">
        <v>13885</v>
      </c>
      <c r="H1874" s="4">
        <v>1</v>
      </c>
      <c r="I1874" s="4">
        <v>0</v>
      </c>
      <c r="J1874" s="4">
        <v>0</v>
      </c>
      <c r="K1874" s="4" t="s">
        <v>13907</v>
      </c>
      <c r="L1874" s="4" t="s">
        <v>13907</v>
      </c>
      <c r="M1874" s="4">
        <v>6101</v>
      </c>
      <c r="N1874" s="4" t="s">
        <v>9630</v>
      </c>
      <c r="O1874" s="4">
        <v>100422954</v>
      </c>
      <c r="P1874" s="4"/>
      <c r="Q1874" s="4" t="s">
        <v>9630</v>
      </c>
      <c r="R1874" s="4" t="s">
        <v>9631</v>
      </c>
      <c r="S1874" s="4" t="s">
        <v>9632</v>
      </c>
      <c r="T1874" s="4" t="s">
        <v>13891</v>
      </c>
      <c r="U1874" s="4" t="s">
        <v>9633</v>
      </c>
    </row>
    <row r="1875" spans="1:21" s="5" customFormat="1">
      <c r="A1875" s="4">
        <v>909</v>
      </c>
      <c r="B1875" s="4" t="s">
        <v>9660</v>
      </c>
      <c r="C1875" s="4">
        <v>75322007</v>
      </c>
      <c r="D1875" s="4">
        <v>75322049</v>
      </c>
      <c r="E1875" s="4">
        <v>1</v>
      </c>
      <c r="F1875" s="4">
        <v>0</v>
      </c>
      <c r="G1875" s="4" t="s">
        <v>13885</v>
      </c>
      <c r="H1875" s="4">
        <v>0</v>
      </c>
      <c r="I1875" s="4">
        <v>1</v>
      </c>
      <c r="J1875" s="4">
        <v>0</v>
      </c>
      <c r="K1875" s="4" t="s">
        <v>9396</v>
      </c>
      <c r="L1875" s="4" t="s">
        <v>9396</v>
      </c>
      <c r="M1875" s="4">
        <v>6101</v>
      </c>
      <c r="N1875" s="4" t="s">
        <v>9397</v>
      </c>
      <c r="O1875" s="4">
        <v>60490</v>
      </c>
      <c r="P1875" s="4" t="s">
        <v>9398</v>
      </c>
      <c r="Q1875" s="4" t="s">
        <v>9397</v>
      </c>
      <c r="R1875" s="4" t="s">
        <v>9399</v>
      </c>
      <c r="S1875" s="4" t="s">
        <v>9400</v>
      </c>
      <c r="T1875" s="4" t="s">
        <v>13891</v>
      </c>
      <c r="U1875" s="4" t="s">
        <v>9401</v>
      </c>
    </row>
    <row r="1876" spans="1:21" s="5" customFormat="1">
      <c r="A1876" s="4">
        <v>1573</v>
      </c>
      <c r="B1876" s="4" t="s">
        <v>6604</v>
      </c>
      <c r="C1876" s="4">
        <v>151338057</v>
      </c>
      <c r="D1876" s="4">
        <v>151338107</v>
      </c>
      <c r="E1876" s="4">
        <v>0</v>
      </c>
      <c r="F1876" s="4">
        <v>1</v>
      </c>
      <c r="G1876" s="4" t="s">
        <v>13885</v>
      </c>
      <c r="H1876" s="4">
        <v>0</v>
      </c>
      <c r="I1876" s="4">
        <v>1</v>
      </c>
      <c r="J1876" s="4">
        <v>0</v>
      </c>
      <c r="K1876" s="4" t="s">
        <v>6002</v>
      </c>
      <c r="L1876" s="4" t="s">
        <v>13763</v>
      </c>
      <c r="M1876" s="4">
        <v>6127</v>
      </c>
      <c r="N1876" s="4" t="s">
        <v>5995</v>
      </c>
      <c r="O1876" s="4">
        <v>390</v>
      </c>
      <c r="P1876" s="4" t="s">
        <v>5996</v>
      </c>
      <c r="Q1876" s="4" t="s">
        <v>5997</v>
      </c>
      <c r="R1876" s="4" t="s">
        <v>5998</v>
      </c>
      <c r="S1876" s="4" t="s">
        <v>5999</v>
      </c>
      <c r="T1876" s="4" t="s">
        <v>6000</v>
      </c>
      <c r="U1876" s="4" t="s">
        <v>6001</v>
      </c>
    </row>
    <row r="1877" spans="1:21" s="5" customFormat="1">
      <c r="A1877" s="4">
        <v>1813</v>
      </c>
      <c r="B1877" s="4" t="s">
        <v>4967</v>
      </c>
      <c r="C1877" s="4">
        <v>38148398</v>
      </c>
      <c r="D1877" s="4">
        <v>38148447</v>
      </c>
      <c r="E1877" s="4">
        <v>0</v>
      </c>
      <c r="F1877" s="4">
        <v>1</v>
      </c>
      <c r="G1877" s="4" t="s">
        <v>13885</v>
      </c>
      <c r="H1877" s="4">
        <v>0</v>
      </c>
      <c r="I1877" s="4">
        <v>1</v>
      </c>
      <c r="J1877" s="4">
        <v>0</v>
      </c>
      <c r="K1877" s="4" t="s">
        <v>4849</v>
      </c>
      <c r="L1877" s="4" t="s">
        <v>4849</v>
      </c>
      <c r="M1877" s="4">
        <v>6182</v>
      </c>
      <c r="N1877" s="4" t="s">
        <v>4842</v>
      </c>
      <c r="O1877" s="4">
        <v>11078</v>
      </c>
      <c r="P1877" s="4" t="s">
        <v>4843</v>
      </c>
      <c r="Q1877" s="4" t="s">
        <v>4844</v>
      </c>
      <c r="R1877" s="4" t="s">
        <v>4845</v>
      </c>
      <c r="S1877" s="4" t="s">
        <v>4846</v>
      </c>
      <c r="T1877" s="4" t="s">
        <v>4847</v>
      </c>
      <c r="U1877" s="4" t="s">
        <v>4848</v>
      </c>
    </row>
    <row r="1878" spans="1:21" s="5" customFormat="1">
      <c r="A1878" s="4">
        <v>1754</v>
      </c>
      <c r="B1878" s="4" t="s">
        <v>5246</v>
      </c>
      <c r="C1878" s="4">
        <v>45751966</v>
      </c>
      <c r="D1878" s="4">
        <v>45752074</v>
      </c>
      <c r="E1878" s="4">
        <v>1</v>
      </c>
      <c r="F1878" s="4">
        <v>0</v>
      </c>
      <c r="G1878" s="4" t="s">
        <v>13885</v>
      </c>
      <c r="H1878" s="4">
        <v>0</v>
      </c>
      <c r="I1878" s="4">
        <v>1</v>
      </c>
      <c r="J1878" s="4">
        <v>0</v>
      </c>
      <c r="K1878" s="4" t="s">
        <v>5070</v>
      </c>
      <c r="L1878" s="4" t="s">
        <v>5070</v>
      </c>
      <c r="M1878" s="4">
        <v>6201</v>
      </c>
      <c r="N1878" s="4" t="s">
        <v>5071</v>
      </c>
      <c r="O1878" s="4">
        <v>755</v>
      </c>
      <c r="P1878" s="4" t="s">
        <v>5072</v>
      </c>
      <c r="Q1878" s="4" t="s">
        <v>5073</v>
      </c>
      <c r="R1878" s="4" t="s">
        <v>5074</v>
      </c>
      <c r="S1878" s="4" t="s">
        <v>5075</v>
      </c>
      <c r="T1878" s="4" t="s">
        <v>5076</v>
      </c>
      <c r="U1878" s="4" t="s">
        <v>5077</v>
      </c>
    </row>
    <row r="1879" spans="1:21" s="5" customFormat="1">
      <c r="A1879" s="4">
        <v>2636</v>
      </c>
      <c r="B1879" s="4" t="s">
        <v>814</v>
      </c>
      <c r="C1879" s="4">
        <v>130446842</v>
      </c>
      <c r="D1879" s="4">
        <v>130446890</v>
      </c>
      <c r="E1879" s="4">
        <v>1</v>
      </c>
      <c r="F1879" s="4">
        <v>0</v>
      </c>
      <c r="G1879" s="4" t="s">
        <v>13885</v>
      </c>
      <c r="H1879" s="4">
        <v>0</v>
      </c>
      <c r="I1879" s="4">
        <v>1</v>
      </c>
      <c r="J1879" s="4">
        <v>0</v>
      </c>
      <c r="K1879" s="4" t="s">
        <v>478</v>
      </c>
      <c r="L1879" s="4" t="s">
        <v>478</v>
      </c>
      <c r="M1879" s="4">
        <v>6208</v>
      </c>
      <c r="N1879" s="4" t="s">
        <v>479</v>
      </c>
      <c r="O1879" s="4">
        <v>100500872</v>
      </c>
      <c r="P1879" s="4"/>
      <c r="Q1879" s="4" t="s">
        <v>479</v>
      </c>
      <c r="R1879" s="4" t="s">
        <v>480</v>
      </c>
      <c r="S1879" s="4" t="s">
        <v>481</v>
      </c>
      <c r="T1879" s="4" t="s">
        <v>13891</v>
      </c>
      <c r="U1879" s="4" t="s">
        <v>482</v>
      </c>
    </row>
    <row r="1880" spans="1:21" s="5" customFormat="1">
      <c r="A1880" s="4">
        <v>1137</v>
      </c>
      <c r="B1880" s="4" t="s">
        <v>8628</v>
      </c>
      <c r="C1880" s="4">
        <v>38225258</v>
      </c>
      <c r="D1880" s="4">
        <v>38225307</v>
      </c>
      <c r="E1880" s="4">
        <v>0</v>
      </c>
      <c r="F1880" s="4">
        <v>1</v>
      </c>
      <c r="G1880" s="4" t="s">
        <v>13885</v>
      </c>
      <c r="H1880" s="4">
        <v>0</v>
      </c>
      <c r="I1880" s="4">
        <v>1</v>
      </c>
      <c r="J1880" s="4">
        <v>0</v>
      </c>
      <c r="K1880" s="4" t="s">
        <v>8181</v>
      </c>
      <c r="L1880" s="4" t="s">
        <v>8181</v>
      </c>
      <c r="M1880" s="4">
        <v>6215</v>
      </c>
      <c r="N1880" s="4" t="s">
        <v>8182</v>
      </c>
      <c r="O1880" s="4">
        <v>7067</v>
      </c>
      <c r="P1880" s="4" t="s">
        <v>8183</v>
      </c>
      <c r="Q1880" s="4" t="s">
        <v>8182</v>
      </c>
      <c r="R1880" s="4" t="s">
        <v>8184</v>
      </c>
      <c r="S1880" s="4" t="s">
        <v>8185</v>
      </c>
      <c r="T1880" s="4" t="s">
        <v>8186</v>
      </c>
      <c r="U1880" s="4" t="s">
        <v>8187</v>
      </c>
    </row>
    <row r="1881" spans="1:21" s="5" customFormat="1">
      <c r="A1881" s="4">
        <v>714</v>
      </c>
      <c r="B1881" s="4" t="s">
        <v>10943</v>
      </c>
      <c r="C1881" s="4">
        <v>122362622</v>
      </c>
      <c r="D1881" s="4">
        <v>122362798</v>
      </c>
      <c r="E1881" s="4">
        <v>1</v>
      </c>
      <c r="F1881" s="4">
        <v>1</v>
      </c>
      <c r="G1881" s="4" t="s">
        <v>13885</v>
      </c>
      <c r="H1881" s="4">
        <v>0</v>
      </c>
      <c r="I1881" s="4">
        <v>1</v>
      </c>
      <c r="J1881" s="4">
        <v>0</v>
      </c>
      <c r="K1881" s="4" t="s">
        <v>10395</v>
      </c>
      <c r="L1881" s="4" t="s">
        <v>10395</v>
      </c>
      <c r="M1881" s="4">
        <v>6247</v>
      </c>
      <c r="N1881" s="4" t="s">
        <v>10396</v>
      </c>
      <c r="O1881" s="4">
        <v>144406</v>
      </c>
      <c r="P1881" s="4" t="s">
        <v>10397</v>
      </c>
      <c r="Q1881" s="4" t="s">
        <v>10396</v>
      </c>
      <c r="R1881" s="4" t="s">
        <v>10398</v>
      </c>
      <c r="S1881" s="4" t="s">
        <v>10399</v>
      </c>
      <c r="T1881" s="4" t="s">
        <v>13891</v>
      </c>
      <c r="U1881" s="4" t="s">
        <v>10400</v>
      </c>
    </row>
    <row r="1882" spans="1:21" s="5" customFormat="1">
      <c r="A1882" s="4">
        <v>2352</v>
      </c>
      <c r="B1882" s="4" t="s">
        <v>2039</v>
      </c>
      <c r="C1882" s="4">
        <v>2288717</v>
      </c>
      <c r="D1882" s="4">
        <v>2288888</v>
      </c>
      <c r="E1882" s="4">
        <v>1</v>
      </c>
      <c r="F1882" s="4">
        <v>1</v>
      </c>
      <c r="G1882" s="4" t="s">
        <v>13885</v>
      </c>
      <c r="H1882" s="4">
        <v>0</v>
      </c>
      <c r="I1882" s="4">
        <v>1</v>
      </c>
      <c r="J1882" s="4">
        <v>0</v>
      </c>
      <c r="K1882" s="4" t="s">
        <v>2078</v>
      </c>
      <c r="L1882" s="4" t="s">
        <v>2078</v>
      </c>
      <c r="M1882" s="4">
        <v>6263</v>
      </c>
      <c r="N1882" s="4" t="s">
        <v>2079</v>
      </c>
      <c r="O1882" s="4">
        <v>4521</v>
      </c>
      <c r="P1882" s="4" t="s">
        <v>2080</v>
      </c>
      <c r="Q1882" s="4" t="s">
        <v>2081</v>
      </c>
      <c r="R1882" s="4" t="s">
        <v>2082</v>
      </c>
      <c r="S1882" s="4" t="s">
        <v>2083</v>
      </c>
      <c r="T1882" s="4" t="s">
        <v>2084</v>
      </c>
      <c r="U1882" s="4" t="s">
        <v>2085</v>
      </c>
    </row>
    <row r="1883" spans="1:21" s="5" customFormat="1">
      <c r="A1883" s="4">
        <v>609</v>
      </c>
      <c r="B1883" s="4" t="s">
        <v>10943</v>
      </c>
      <c r="C1883" s="4">
        <v>6887985</v>
      </c>
      <c r="D1883" s="4">
        <v>6888098</v>
      </c>
      <c r="E1883" s="4">
        <v>1</v>
      </c>
      <c r="F1883" s="4">
        <v>1</v>
      </c>
      <c r="G1883" s="4" t="s">
        <v>13885</v>
      </c>
      <c r="H1883" s="4">
        <v>0</v>
      </c>
      <c r="I1883" s="4">
        <v>1</v>
      </c>
      <c r="J1883" s="4">
        <v>0</v>
      </c>
      <c r="K1883" s="4" t="s">
        <v>147</v>
      </c>
      <c r="L1883" s="4" t="s">
        <v>147</v>
      </c>
      <c r="M1883" s="4">
        <v>6372</v>
      </c>
      <c r="N1883" s="4" t="s">
        <v>148</v>
      </c>
      <c r="O1883" s="4">
        <v>3902</v>
      </c>
      <c r="P1883" s="4" t="s">
        <v>149</v>
      </c>
      <c r="Q1883" s="4" t="s">
        <v>148</v>
      </c>
      <c r="R1883" s="4" t="s">
        <v>150</v>
      </c>
      <c r="S1883" s="4" t="s">
        <v>151</v>
      </c>
      <c r="T1883" s="4" t="s">
        <v>152</v>
      </c>
      <c r="U1883" s="4" t="s">
        <v>153</v>
      </c>
    </row>
    <row r="1884" spans="1:21" s="5" customFormat="1">
      <c r="A1884" s="4">
        <v>1814</v>
      </c>
      <c r="B1884" s="4" t="s">
        <v>4967</v>
      </c>
      <c r="C1884" s="4">
        <v>38148535</v>
      </c>
      <c r="D1884" s="4">
        <v>38148741</v>
      </c>
      <c r="E1884" s="4">
        <v>1</v>
      </c>
      <c r="F1884" s="4">
        <v>1</v>
      </c>
      <c r="G1884" s="4" t="s">
        <v>13885</v>
      </c>
      <c r="H1884" s="4">
        <v>0</v>
      </c>
      <c r="I1884" s="4">
        <v>1</v>
      </c>
      <c r="J1884" s="4">
        <v>0</v>
      </c>
      <c r="K1884" s="4" t="s">
        <v>4849</v>
      </c>
      <c r="L1884" s="4" t="s">
        <v>4849</v>
      </c>
      <c r="M1884" s="4">
        <v>6397</v>
      </c>
      <c r="N1884" s="4" t="s">
        <v>4842</v>
      </c>
      <c r="O1884" s="4">
        <v>11078</v>
      </c>
      <c r="P1884" s="4" t="s">
        <v>4843</v>
      </c>
      <c r="Q1884" s="4" t="s">
        <v>4844</v>
      </c>
      <c r="R1884" s="4" t="s">
        <v>4845</v>
      </c>
      <c r="S1884" s="4" t="s">
        <v>4846</v>
      </c>
      <c r="T1884" s="4" t="s">
        <v>4847</v>
      </c>
      <c r="U1884" s="4" t="s">
        <v>4848</v>
      </c>
    </row>
    <row r="1885" spans="1:21" s="5" customFormat="1">
      <c r="A1885" s="4">
        <v>1853</v>
      </c>
      <c r="B1885" s="4" t="s">
        <v>4774</v>
      </c>
      <c r="C1885" s="4">
        <v>39188658</v>
      </c>
      <c r="D1885" s="4">
        <v>39188705</v>
      </c>
      <c r="E1885" s="4">
        <v>1</v>
      </c>
      <c r="F1885" s="4">
        <v>0</v>
      </c>
      <c r="G1885" s="4" t="s">
        <v>13885</v>
      </c>
      <c r="H1885" s="4">
        <v>0</v>
      </c>
      <c r="I1885" s="4">
        <v>1</v>
      </c>
      <c r="J1885" s="4">
        <v>0</v>
      </c>
      <c r="K1885" s="4" t="s">
        <v>4550</v>
      </c>
      <c r="L1885" s="4" t="s">
        <v>4550</v>
      </c>
      <c r="M1885" s="4">
        <v>6420</v>
      </c>
      <c r="N1885" s="4" t="s">
        <v>4551</v>
      </c>
      <c r="O1885" s="4">
        <v>64651</v>
      </c>
      <c r="P1885" s="4" t="s">
        <v>4552</v>
      </c>
      <c r="Q1885" s="4" t="s">
        <v>4551</v>
      </c>
      <c r="R1885" s="4" t="s">
        <v>4553</v>
      </c>
      <c r="S1885" s="4" t="s">
        <v>4554</v>
      </c>
      <c r="T1885" s="4" t="s">
        <v>4555</v>
      </c>
      <c r="U1885" s="4" t="s">
        <v>4556</v>
      </c>
    </row>
    <row r="1886" spans="1:21" s="5" customFormat="1">
      <c r="A1886" s="4">
        <v>1809</v>
      </c>
      <c r="B1886" s="4" t="s">
        <v>4967</v>
      </c>
      <c r="C1886" s="4">
        <v>37908710</v>
      </c>
      <c r="D1886" s="4">
        <v>37908779</v>
      </c>
      <c r="E1886" s="4">
        <v>0</v>
      </c>
      <c r="F1886" s="4">
        <v>1</v>
      </c>
      <c r="G1886" s="4" t="s">
        <v>13885</v>
      </c>
      <c r="H1886" s="4">
        <v>0</v>
      </c>
      <c r="I1886" s="4">
        <v>1</v>
      </c>
      <c r="J1886" s="4">
        <v>0</v>
      </c>
      <c r="K1886" s="4" t="s">
        <v>4820</v>
      </c>
      <c r="L1886" s="4" t="s">
        <v>4820</v>
      </c>
      <c r="M1886" s="4">
        <v>6465</v>
      </c>
      <c r="N1886" s="4" t="s">
        <v>4821</v>
      </c>
      <c r="O1886" s="4">
        <v>29775</v>
      </c>
      <c r="P1886" s="4" t="s">
        <v>4822</v>
      </c>
      <c r="Q1886" s="4" t="s">
        <v>4821</v>
      </c>
      <c r="R1886" s="4" t="s">
        <v>4823</v>
      </c>
      <c r="S1886" s="4" t="s">
        <v>4824</v>
      </c>
      <c r="T1886" s="4" t="s">
        <v>4825</v>
      </c>
      <c r="U1886" s="4" t="s">
        <v>4826</v>
      </c>
    </row>
    <row r="1887" spans="1:21" s="5" customFormat="1">
      <c r="A1887" s="4">
        <v>959</v>
      </c>
      <c r="B1887" s="4" t="s">
        <v>9177</v>
      </c>
      <c r="C1887" s="4">
        <v>4428299</v>
      </c>
      <c r="D1887" s="4">
        <v>4428341</v>
      </c>
      <c r="E1887" s="4">
        <v>1</v>
      </c>
      <c r="F1887" s="4">
        <v>0</v>
      </c>
      <c r="G1887" s="4" t="s">
        <v>13885</v>
      </c>
      <c r="H1887" s="4">
        <v>0</v>
      </c>
      <c r="I1887" s="4">
        <v>1</v>
      </c>
      <c r="J1887" s="4">
        <v>0</v>
      </c>
      <c r="K1887" s="4" t="s">
        <v>9135</v>
      </c>
      <c r="L1887" s="4" t="s">
        <v>9135</v>
      </c>
      <c r="M1887" s="4">
        <v>6471</v>
      </c>
      <c r="N1887" s="4" t="s">
        <v>9136</v>
      </c>
      <c r="O1887" s="4">
        <v>114990</v>
      </c>
      <c r="P1887" s="4" t="s">
        <v>9137</v>
      </c>
      <c r="Q1887" s="4" t="s">
        <v>9136</v>
      </c>
      <c r="R1887" s="4" t="s">
        <v>9138</v>
      </c>
      <c r="S1887" s="4" t="s">
        <v>9139</v>
      </c>
      <c r="T1887" s="4" t="s">
        <v>9140</v>
      </c>
      <c r="U1887" s="4" t="s">
        <v>9141</v>
      </c>
    </row>
    <row r="1888" spans="1:21" s="5" customFormat="1">
      <c r="A1888" s="4">
        <v>797</v>
      </c>
      <c r="B1888" s="4" t="s">
        <v>9925</v>
      </c>
      <c r="C1888" s="4">
        <v>50467727</v>
      </c>
      <c r="D1888" s="4">
        <v>50467769</v>
      </c>
      <c r="E1888" s="4">
        <v>1</v>
      </c>
      <c r="F1888" s="4">
        <v>0</v>
      </c>
      <c r="G1888" s="4" t="s">
        <v>13885</v>
      </c>
      <c r="H1888" s="4">
        <v>0</v>
      </c>
      <c r="I1888" s="4">
        <v>1</v>
      </c>
      <c r="J1888" s="4">
        <v>0</v>
      </c>
      <c r="K1888" s="4" t="s">
        <v>9864</v>
      </c>
      <c r="L1888" s="4" t="s">
        <v>9864</v>
      </c>
      <c r="M1888" s="4">
        <v>6490</v>
      </c>
      <c r="N1888" s="4" t="s">
        <v>9865</v>
      </c>
      <c r="O1888" s="4">
        <v>283551</v>
      </c>
      <c r="P1888" s="4" t="s">
        <v>9866</v>
      </c>
      <c r="Q1888" s="4" t="s">
        <v>9865</v>
      </c>
      <c r="R1888" s="4" t="s">
        <v>9867</v>
      </c>
      <c r="S1888" s="4" t="s">
        <v>9868</v>
      </c>
      <c r="T1888" s="4" t="s">
        <v>13891</v>
      </c>
      <c r="U1888" s="4" t="s">
        <v>9869</v>
      </c>
    </row>
    <row r="1889" spans="1:21" s="5" customFormat="1">
      <c r="A1889" s="4">
        <v>901</v>
      </c>
      <c r="B1889" s="4" t="s">
        <v>9660</v>
      </c>
      <c r="C1889" s="4">
        <v>69597822</v>
      </c>
      <c r="D1889" s="4">
        <v>69597918</v>
      </c>
      <c r="E1889" s="4">
        <v>0</v>
      </c>
      <c r="F1889" s="4">
        <v>1</v>
      </c>
      <c r="G1889" s="4" t="s">
        <v>13885</v>
      </c>
      <c r="H1889" s="4">
        <v>0</v>
      </c>
      <c r="I1889" s="4">
        <v>1</v>
      </c>
      <c r="J1889" s="4">
        <v>0</v>
      </c>
      <c r="K1889" s="4" t="s">
        <v>9505</v>
      </c>
      <c r="L1889" s="4" t="s">
        <v>9505</v>
      </c>
      <c r="M1889" s="4">
        <v>6576</v>
      </c>
      <c r="N1889" s="4" t="s">
        <v>9506</v>
      </c>
      <c r="O1889" s="4">
        <v>54852</v>
      </c>
      <c r="P1889" s="4" t="s">
        <v>9507</v>
      </c>
      <c r="Q1889" s="4" t="s">
        <v>9508</v>
      </c>
      <c r="R1889" s="4" t="s">
        <v>9344</v>
      </c>
      <c r="S1889" s="4" t="s">
        <v>9345</v>
      </c>
      <c r="T1889" s="4" t="s">
        <v>9346</v>
      </c>
      <c r="U1889" s="4" t="s">
        <v>9347</v>
      </c>
    </row>
    <row r="1890" spans="1:21" s="5" customFormat="1">
      <c r="A1890" s="4">
        <v>835</v>
      </c>
      <c r="B1890" s="4" t="s">
        <v>9925</v>
      </c>
      <c r="C1890" s="4">
        <v>77780583</v>
      </c>
      <c r="D1890" s="4">
        <v>77780712</v>
      </c>
      <c r="E1890" s="4">
        <v>1</v>
      </c>
      <c r="F1890" s="4">
        <v>1</v>
      </c>
      <c r="G1890" s="4" t="s">
        <v>13885</v>
      </c>
      <c r="H1890" s="4">
        <v>0</v>
      </c>
      <c r="I1890" s="4">
        <v>1</v>
      </c>
      <c r="J1890" s="4">
        <v>0</v>
      </c>
      <c r="K1890" s="4" t="s">
        <v>9712</v>
      </c>
      <c r="L1890" s="4" t="s">
        <v>9713</v>
      </c>
      <c r="M1890" s="4">
        <v>6577</v>
      </c>
      <c r="N1890" s="4" t="s">
        <v>9714</v>
      </c>
      <c r="O1890" s="4">
        <v>29954</v>
      </c>
      <c r="P1890" s="4" t="s">
        <v>9715</v>
      </c>
      <c r="Q1890" s="4" t="s">
        <v>9714</v>
      </c>
      <c r="R1890" s="4" t="s">
        <v>9716</v>
      </c>
      <c r="S1890" s="4" t="s">
        <v>9717</v>
      </c>
      <c r="T1890" s="4" t="s">
        <v>9718</v>
      </c>
      <c r="U1890" s="4" t="s">
        <v>9719</v>
      </c>
    </row>
    <row r="1891" spans="1:21" s="5" customFormat="1">
      <c r="A1891" s="4">
        <v>1616</v>
      </c>
      <c r="B1891" s="4" t="s">
        <v>6604</v>
      </c>
      <c r="C1891" s="4">
        <v>220150552</v>
      </c>
      <c r="D1891" s="4">
        <v>220150702</v>
      </c>
      <c r="E1891" s="4">
        <v>0</v>
      </c>
      <c r="F1891" s="4">
        <v>1</v>
      </c>
      <c r="G1891" s="4" t="s">
        <v>13885</v>
      </c>
      <c r="H1891" s="4">
        <v>0</v>
      </c>
      <c r="I1891" s="4">
        <v>1</v>
      </c>
      <c r="J1891" s="4">
        <v>0</v>
      </c>
      <c r="K1891" s="4" t="s">
        <v>154</v>
      </c>
      <c r="L1891" s="4" t="s">
        <v>154</v>
      </c>
      <c r="M1891" s="4">
        <v>6587</v>
      </c>
      <c r="N1891" s="4" t="s">
        <v>155</v>
      </c>
      <c r="O1891" s="4">
        <v>3300</v>
      </c>
      <c r="P1891" s="4" t="s">
        <v>156</v>
      </c>
      <c r="Q1891" s="4" t="s">
        <v>157</v>
      </c>
      <c r="R1891" s="4" t="s">
        <v>158</v>
      </c>
      <c r="S1891" s="4" t="s">
        <v>159</v>
      </c>
      <c r="T1891" s="4" t="s">
        <v>160</v>
      </c>
      <c r="U1891" s="4" t="s">
        <v>161</v>
      </c>
    </row>
    <row r="1892" spans="1:21" s="5" customFormat="1">
      <c r="A1892" s="4">
        <v>1548</v>
      </c>
      <c r="B1892" s="4" t="s">
        <v>6604</v>
      </c>
      <c r="C1892" s="4">
        <v>98357410</v>
      </c>
      <c r="D1892" s="4">
        <v>98357520</v>
      </c>
      <c r="E1892" s="4">
        <v>0</v>
      </c>
      <c r="F1892" s="4">
        <v>1</v>
      </c>
      <c r="G1892" s="4" t="s">
        <v>13885</v>
      </c>
      <c r="H1892" s="4">
        <v>1</v>
      </c>
      <c r="I1892" s="4">
        <v>0</v>
      </c>
      <c r="J1892" s="4">
        <v>0</v>
      </c>
      <c r="K1892" s="4" t="s">
        <v>13907</v>
      </c>
      <c r="L1892" s="4" t="s">
        <v>11908</v>
      </c>
      <c r="M1892" s="4">
        <v>6596</v>
      </c>
      <c r="N1892" s="4" t="s">
        <v>6216</v>
      </c>
      <c r="O1892" s="4">
        <v>7535</v>
      </c>
      <c r="P1892" s="4" t="s">
        <v>6217</v>
      </c>
      <c r="Q1892" s="4" t="s">
        <v>6218</v>
      </c>
      <c r="R1892" s="4" t="s">
        <v>6219</v>
      </c>
      <c r="S1892" s="4" t="s">
        <v>6220</v>
      </c>
      <c r="T1892" s="4" t="s">
        <v>6221</v>
      </c>
      <c r="U1892" s="4" t="s">
        <v>6054</v>
      </c>
    </row>
    <row r="1893" spans="1:21" s="5" customFormat="1">
      <c r="A1893" s="4">
        <v>796</v>
      </c>
      <c r="B1893" s="4" t="s">
        <v>9925</v>
      </c>
      <c r="C1893" s="4">
        <v>50467612</v>
      </c>
      <c r="D1893" s="4">
        <v>50467654</v>
      </c>
      <c r="E1893" s="4">
        <v>1</v>
      </c>
      <c r="F1893" s="4">
        <v>0</v>
      </c>
      <c r="G1893" s="4" t="s">
        <v>13885</v>
      </c>
      <c r="H1893" s="4">
        <v>0</v>
      </c>
      <c r="I1893" s="4">
        <v>1</v>
      </c>
      <c r="J1893" s="4">
        <v>0</v>
      </c>
      <c r="K1893" s="4" t="s">
        <v>9864</v>
      </c>
      <c r="L1893" s="4" t="s">
        <v>9864</v>
      </c>
      <c r="M1893" s="4">
        <v>6605</v>
      </c>
      <c r="N1893" s="4" t="s">
        <v>9865</v>
      </c>
      <c r="O1893" s="4">
        <v>283551</v>
      </c>
      <c r="P1893" s="4" t="s">
        <v>9866</v>
      </c>
      <c r="Q1893" s="4" t="s">
        <v>9865</v>
      </c>
      <c r="R1893" s="4" t="s">
        <v>9867</v>
      </c>
      <c r="S1893" s="4" t="s">
        <v>9868</v>
      </c>
      <c r="T1893" s="4" t="s">
        <v>13891</v>
      </c>
      <c r="U1893" s="4" t="s">
        <v>9869</v>
      </c>
    </row>
    <row r="1894" spans="1:21" s="5" customFormat="1">
      <c r="A1894" s="4">
        <v>2424</v>
      </c>
      <c r="B1894" s="4" t="s">
        <v>2039</v>
      </c>
      <c r="C1894" s="4">
        <v>100143347</v>
      </c>
      <c r="D1894" s="4">
        <v>100143574</v>
      </c>
      <c r="E1894" s="4">
        <v>1</v>
      </c>
      <c r="F1894" s="4">
        <v>1</v>
      </c>
      <c r="G1894" s="4" t="s">
        <v>13885</v>
      </c>
      <c r="H1894" s="4">
        <v>0</v>
      </c>
      <c r="I1894" s="4">
        <v>1</v>
      </c>
      <c r="J1894" s="4">
        <v>0</v>
      </c>
      <c r="K1894" s="4" t="s">
        <v>1599</v>
      </c>
      <c r="L1894" s="4" t="s">
        <v>1599</v>
      </c>
      <c r="M1894" s="4">
        <v>6627</v>
      </c>
      <c r="N1894" s="4" t="s">
        <v>1593</v>
      </c>
      <c r="O1894" s="4">
        <v>3268</v>
      </c>
      <c r="P1894" s="4" t="s">
        <v>1594</v>
      </c>
      <c r="Q1894" s="4" t="s">
        <v>1593</v>
      </c>
      <c r="R1894" s="4" t="s">
        <v>1595</v>
      </c>
      <c r="S1894" s="4" t="s">
        <v>1596</v>
      </c>
      <c r="T1894" s="4" t="s">
        <v>1597</v>
      </c>
      <c r="U1894" s="4" t="s">
        <v>1598</v>
      </c>
    </row>
    <row r="1895" spans="1:21" s="5" customFormat="1">
      <c r="A1895" s="4">
        <v>2608</v>
      </c>
      <c r="B1895" s="4" t="s">
        <v>814</v>
      </c>
      <c r="C1895" s="4">
        <v>101011291</v>
      </c>
      <c r="D1895" s="4">
        <v>101011432</v>
      </c>
      <c r="E1895" s="4">
        <v>0</v>
      </c>
      <c r="F1895" s="4">
        <v>1</v>
      </c>
      <c r="G1895" s="4" t="s">
        <v>13885</v>
      </c>
      <c r="H1895" s="4">
        <v>0</v>
      </c>
      <c r="I1895" s="4">
        <v>1</v>
      </c>
      <c r="J1895" s="4">
        <v>0</v>
      </c>
      <c r="K1895" s="4" t="s">
        <v>666</v>
      </c>
      <c r="L1895" s="4" t="s">
        <v>666</v>
      </c>
      <c r="M1895" s="4">
        <v>6641</v>
      </c>
      <c r="N1895" s="4" t="s">
        <v>667</v>
      </c>
      <c r="O1895" s="4">
        <v>55357</v>
      </c>
      <c r="P1895" s="4" t="s">
        <v>668</v>
      </c>
      <c r="Q1895" s="4" t="s">
        <v>669</v>
      </c>
      <c r="R1895" s="4" t="s">
        <v>670</v>
      </c>
      <c r="S1895" s="4" t="s">
        <v>671</v>
      </c>
      <c r="T1895" s="4" t="s">
        <v>672</v>
      </c>
      <c r="U1895" s="4" t="s">
        <v>673</v>
      </c>
    </row>
    <row r="1896" spans="1:21" s="5" customFormat="1">
      <c r="A1896" s="4">
        <v>934</v>
      </c>
      <c r="B1896" s="4" t="s">
        <v>9177</v>
      </c>
      <c r="C1896" s="4">
        <v>134819</v>
      </c>
      <c r="D1896" s="4">
        <v>134903</v>
      </c>
      <c r="E1896" s="4">
        <v>1</v>
      </c>
      <c r="F1896" s="4">
        <v>0</v>
      </c>
      <c r="G1896" s="4" t="s">
        <v>13885</v>
      </c>
      <c r="H1896" s="4">
        <v>0</v>
      </c>
      <c r="I1896" s="4">
        <v>1</v>
      </c>
      <c r="J1896" s="4">
        <v>0</v>
      </c>
      <c r="K1896" s="4" t="s">
        <v>162</v>
      </c>
      <c r="L1896" s="4" t="s">
        <v>162</v>
      </c>
      <c r="M1896" s="4">
        <v>6692</v>
      </c>
      <c r="N1896" s="4" t="s">
        <v>163</v>
      </c>
      <c r="O1896" s="4">
        <v>4350</v>
      </c>
      <c r="P1896" s="4" t="s">
        <v>164</v>
      </c>
      <c r="Q1896" s="4" t="s">
        <v>163</v>
      </c>
      <c r="R1896" s="4" t="s">
        <v>165</v>
      </c>
      <c r="S1896" s="4" t="s">
        <v>166</v>
      </c>
      <c r="T1896" s="4" t="s">
        <v>167</v>
      </c>
      <c r="U1896" s="4" t="s">
        <v>168</v>
      </c>
    </row>
    <row r="1897" spans="1:21" s="5" customFormat="1">
      <c r="A1897" s="4">
        <v>1422</v>
      </c>
      <c r="B1897" s="4" t="s">
        <v>7446</v>
      </c>
      <c r="C1897" s="4">
        <v>48223273</v>
      </c>
      <c r="D1897" s="4">
        <v>48223352</v>
      </c>
      <c r="E1897" s="4">
        <v>0</v>
      </c>
      <c r="F1897" s="4">
        <v>1</v>
      </c>
      <c r="G1897" s="4" t="s">
        <v>13885</v>
      </c>
      <c r="H1897" s="4">
        <v>0</v>
      </c>
      <c r="I1897" s="4">
        <v>1</v>
      </c>
      <c r="J1897" s="4">
        <v>0</v>
      </c>
      <c r="K1897" s="4" t="s">
        <v>6770</v>
      </c>
      <c r="L1897" s="4" t="s">
        <v>6770</v>
      </c>
      <c r="M1897" s="4">
        <v>6712</v>
      </c>
      <c r="N1897" s="4" t="s">
        <v>6771</v>
      </c>
      <c r="O1897" s="4">
        <v>30846</v>
      </c>
      <c r="P1897" s="4" t="s">
        <v>6772</v>
      </c>
      <c r="Q1897" s="4" t="s">
        <v>6771</v>
      </c>
      <c r="R1897" s="4" t="s">
        <v>6773</v>
      </c>
      <c r="S1897" s="4" t="s">
        <v>6774</v>
      </c>
      <c r="T1897" s="4" t="s">
        <v>6775</v>
      </c>
      <c r="U1897" s="4" t="s">
        <v>6776</v>
      </c>
    </row>
    <row r="1898" spans="1:21" s="5" customFormat="1">
      <c r="A1898" s="4">
        <v>2358</v>
      </c>
      <c r="B1898" s="4" t="s">
        <v>2039</v>
      </c>
      <c r="C1898" s="4">
        <v>2678291</v>
      </c>
      <c r="D1898" s="4">
        <v>2678379</v>
      </c>
      <c r="E1898" s="4">
        <v>0</v>
      </c>
      <c r="F1898" s="4">
        <v>1</v>
      </c>
      <c r="G1898" s="4" t="s">
        <v>13885</v>
      </c>
      <c r="H1898" s="4">
        <v>0</v>
      </c>
      <c r="I1898" s="4">
        <v>1</v>
      </c>
      <c r="J1898" s="4">
        <v>0</v>
      </c>
      <c r="K1898" s="4" t="s">
        <v>1937</v>
      </c>
      <c r="L1898" s="4" t="s">
        <v>1937</v>
      </c>
      <c r="M1898" s="4">
        <v>6732</v>
      </c>
      <c r="N1898" s="4" t="s">
        <v>1938</v>
      </c>
      <c r="O1898" s="4">
        <v>80727</v>
      </c>
      <c r="P1898" s="4" t="s">
        <v>1939</v>
      </c>
      <c r="Q1898" s="4" t="s">
        <v>1938</v>
      </c>
      <c r="R1898" s="4" t="s">
        <v>1940</v>
      </c>
      <c r="S1898" s="4" t="s">
        <v>1941</v>
      </c>
      <c r="T1898" s="4" t="s">
        <v>13891</v>
      </c>
      <c r="U1898" s="4" t="s">
        <v>1942</v>
      </c>
    </row>
    <row r="1899" spans="1:21" s="5" customFormat="1">
      <c r="A1899" s="4">
        <v>1752</v>
      </c>
      <c r="B1899" s="4" t="s">
        <v>5246</v>
      </c>
      <c r="C1899" s="4">
        <v>45145700</v>
      </c>
      <c r="D1899" s="4">
        <v>45145745</v>
      </c>
      <c r="E1899" s="4">
        <v>1</v>
      </c>
      <c r="F1899" s="4">
        <v>0</v>
      </c>
      <c r="G1899" s="4" t="s">
        <v>13885</v>
      </c>
      <c r="H1899" s="4">
        <v>0</v>
      </c>
      <c r="I1899" s="4">
        <v>1</v>
      </c>
      <c r="J1899" s="4">
        <v>0</v>
      </c>
      <c r="K1899" s="4" t="s">
        <v>5063</v>
      </c>
      <c r="L1899" s="4" t="s">
        <v>5063</v>
      </c>
      <c r="M1899" s="4">
        <v>6745</v>
      </c>
      <c r="N1899" s="4" t="s">
        <v>5064</v>
      </c>
      <c r="O1899" s="4">
        <v>8566</v>
      </c>
      <c r="P1899" s="4" t="s">
        <v>5065</v>
      </c>
      <c r="Q1899" s="4" t="s">
        <v>5064</v>
      </c>
      <c r="R1899" s="4" t="s">
        <v>5066</v>
      </c>
      <c r="S1899" s="4" t="s">
        <v>5067</v>
      </c>
      <c r="T1899" s="4" t="s">
        <v>5068</v>
      </c>
      <c r="U1899" s="4" t="s">
        <v>5069</v>
      </c>
    </row>
    <row r="1900" spans="1:21" s="5" customFormat="1">
      <c r="A1900" s="4">
        <v>2497</v>
      </c>
      <c r="B1900" s="4" t="s">
        <v>1467</v>
      </c>
      <c r="C1900" s="4">
        <v>38592438</v>
      </c>
      <c r="D1900" s="4">
        <v>38592554</v>
      </c>
      <c r="E1900" s="4">
        <v>1</v>
      </c>
      <c r="F1900" s="4">
        <v>1</v>
      </c>
      <c r="G1900" s="4" t="s">
        <v>13885</v>
      </c>
      <c r="H1900" s="4">
        <v>0</v>
      </c>
      <c r="I1900" s="4">
        <v>1</v>
      </c>
      <c r="J1900" s="4">
        <v>0</v>
      </c>
      <c r="K1900" s="4" t="s">
        <v>1306</v>
      </c>
      <c r="L1900" s="4" t="s">
        <v>1306</v>
      </c>
      <c r="M1900" s="4">
        <v>6792</v>
      </c>
      <c r="N1900" s="4" t="s">
        <v>1307</v>
      </c>
      <c r="O1900" s="4">
        <v>6867</v>
      </c>
      <c r="P1900" s="4" t="s">
        <v>1308</v>
      </c>
      <c r="Q1900" s="4" t="s">
        <v>1309</v>
      </c>
      <c r="R1900" s="4" t="s">
        <v>1310</v>
      </c>
      <c r="S1900" s="4" t="s">
        <v>1311</v>
      </c>
      <c r="T1900" s="4" t="s">
        <v>1312</v>
      </c>
      <c r="U1900" s="4" t="s">
        <v>1313</v>
      </c>
    </row>
    <row r="1901" spans="1:21" s="5" customFormat="1">
      <c r="A1901" s="4">
        <v>631</v>
      </c>
      <c r="B1901" s="4" t="s">
        <v>10943</v>
      </c>
      <c r="C1901" s="4">
        <v>49311750</v>
      </c>
      <c r="D1901" s="4">
        <v>49311903</v>
      </c>
      <c r="E1901" s="4">
        <v>0</v>
      </c>
      <c r="F1901" s="4">
        <v>1</v>
      </c>
      <c r="G1901" s="4" t="s">
        <v>13885</v>
      </c>
      <c r="H1901" s="4">
        <v>0</v>
      </c>
      <c r="I1901" s="4">
        <v>1</v>
      </c>
      <c r="J1901" s="4">
        <v>0</v>
      </c>
      <c r="K1901" s="4" t="s">
        <v>10792</v>
      </c>
      <c r="L1901" s="4" t="s">
        <v>10793</v>
      </c>
      <c r="M1901" s="4">
        <v>6837</v>
      </c>
      <c r="N1901" s="4" t="s">
        <v>10794</v>
      </c>
      <c r="O1901" s="4">
        <v>51303</v>
      </c>
      <c r="P1901" s="4" t="s">
        <v>10795</v>
      </c>
      <c r="Q1901" s="4" t="s">
        <v>10794</v>
      </c>
      <c r="R1901" s="4" t="s">
        <v>10796</v>
      </c>
      <c r="S1901" s="4" t="s">
        <v>10797</v>
      </c>
      <c r="T1901" s="4" t="s">
        <v>10798</v>
      </c>
      <c r="U1901" s="4" t="s">
        <v>10799</v>
      </c>
    </row>
    <row r="1902" spans="1:21" s="5" customFormat="1">
      <c r="A1902" s="4">
        <v>2277</v>
      </c>
      <c r="B1902" s="4" t="s">
        <v>2727</v>
      </c>
      <c r="C1902" s="4">
        <v>43464129</v>
      </c>
      <c r="D1902" s="4">
        <v>43464206</v>
      </c>
      <c r="E1902" s="4">
        <v>1</v>
      </c>
      <c r="F1902" s="4">
        <v>1</v>
      </c>
      <c r="G1902" s="4" t="s">
        <v>13885</v>
      </c>
      <c r="H1902" s="4">
        <v>0</v>
      </c>
      <c r="I1902" s="4">
        <v>1</v>
      </c>
      <c r="J1902" s="4">
        <v>0</v>
      </c>
      <c r="K1902" s="4" t="s">
        <v>2495</v>
      </c>
      <c r="L1902" s="4" t="s">
        <v>2495</v>
      </c>
      <c r="M1902" s="4">
        <v>6846</v>
      </c>
      <c r="N1902" s="4" t="s">
        <v>2496</v>
      </c>
      <c r="O1902" s="4">
        <v>93643</v>
      </c>
      <c r="P1902" s="4" t="s">
        <v>2497</v>
      </c>
      <c r="Q1902" s="4" t="s">
        <v>2498</v>
      </c>
      <c r="R1902" s="4" t="s">
        <v>2499</v>
      </c>
      <c r="S1902" s="4" t="s">
        <v>2339</v>
      </c>
      <c r="T1902" s="4" t="s">
        <v>2340</v>
      </c>
      <c r="U1902" s="4" t="s">
        <v>2341</v>
      </c>
    </row>
    <row r="1903" spans="1:21" s="5" customFormat="1">
      <c r="A1903" s="4">
        <v>795</v>
      </c>
      <c r="B1903" s="4" t="s">
        <v>9925</v>
      </c>
      <c r="C1903" s="4">
        <v>50467290</v>
      </c>
      <c r="D1903" s="4">
        <v>50467339</v>
      </c>
      <c r="E1903" s="4">
        <v>0</v>
      </c>
      <c r="F1903" s="4">
        <v>1</v>
      </c>
      <c r="G1903" s="4" t="s">
        <v>13885</v>
      </c>
      <c r="H1903" s="4">
        <v>0</v>
      </c>
      <c r="I1903" s="4">
        <v>1</v>
      </c>
      <c r="J1903" s="4">
        <v>0</v>
      </c>
      <c r="K1903" s="4" t="s">
        <v>9864</v>
      </c>
      <c r="L1903" s="4" t="s">
        <v>9864</v>
      </c>
      <c r="M1903" s="4">
        <v>6923</v>
      </c>
      <c r="N1903" s="4" t="s">
        <v>9865</v>
      </c>
      <c r="O1903" s="4">
        <v>283551</v>
      </c>
      <c r="P1903" s="4" t="s">
        <v>9866</v>
      </c>
      <c r="Q1903" s="4" t="s">
        <v>9865</v>
      </c>
      <c r="R1903" s="4" t="s">
        <v>9867</v>
      </c>
      <c r="S1903" s="4" t="s">
        <v>9868</v>
      </c>
      <c r="T1903" s="4" t="s">
        <v>13891</v>
      </c>
      <c r="U1903" s="4" t="s">
        <v>9869</v>
      </c>
    </row>
    <row r="1904" spans="1:21" s="5" customFormat="1">
      <c r="A1904" s="4">
        <v>1202</v>
      </c>
      <c r="B1904" s="4" t="s">
        <v>8628</v>
      </c>
      <c r="C1904" s="4">
        <v>61511246</v>
      </c>
      <c r="D1904" s="4">
        <v>61511295</v>
      </c>
      <c r="E1904" s="4">
        <v>0</v>
      </c>
      <c r="F1904" s="4">
        <v>1</v>
      </c>
      <c r="G1904" s="4" t="s">
        <v>13885</v>
      </c>
      <c r="H1904" s="4">
        <v>0</v>
      </c>
      <c r="I1904" s="4">
        <v>1</v>
      </c>
      <c r="J1904" s="4">
        <v>0</v>
      </c>
      <c r="K1904" s="4" t="s">
        <v>169</v>
      </c>
      <c r="L1904" s="4" t="s">
        <v>169</v>
      </c>
      <c r="M1904" s="4">
        <v>6936</v>
      </c>
      <c r="N1904" s="4" t="s">
        <v>170</v>
      </c>
      <c r="O1904" s="4">
        <v>1534</v>
      </c>
      <c r="P1904" s="4" t="s">
        <v>171</v>
      </c>
      <c r="Q1904" s="4" t="s">
        <v>172</v>
      </c>
      <c r="R1904" s="4" t="s">
        <v>173</v>
      </c>
      <c r="S1904" s="4" t="s">
        <v>174</v>
      </c>
      <c r="T1904" s="4" t="s">
        <v>175</v>
      </c>
      <c r="U1904" s="4" t="s">
        <v>176</v>
      </c>
    </row>
    <row r="1905" spans="1:21" s="5" customFormat="1">
      <c r="A1905" s="4">
        <v>2278</v>
      </c>
      <c r="B1905" s="4" t="s">
        <v>2727</v>
      </c>
      <c r="C1905" s="4">
        <v>43464231</v>
      </c>
      <c r="D1905" s="4">
        <v>43464334</v>
      </c>
      <c r="E1905" s="4">
        <v>0</v>
      </c>
      <c r="F1905" s="4">
        <v>1</v>
      </c>
      <c r="G1905" s="4" t="s">
        <v>13885</v>
      </c>
      <c r="H1905" s="4">
        <v>0</v>
      </c>
      <c r="I1905" s="4">
        <v>1</v>
      </c>
      <c r="J1905" s="4">
        <v>0</v>
      </c>
      <c r="K1905" s="4" t="s">
        <v>2495</v>
      </c>
      <c r="L1905" s="4" t="s">
        <v>2495</v>
      </c>
      <c r="M1905" s="4">
        <v>6961</v>
      </c>
      <c r="N1905" s="4" t="s">
        <v>2496</v>
      </c>
      <c r="O1905" s="4">
        <v>93643</v>
      </c>
      <c r="P1905" s="4" t="s">
        <v>2497</v>
      </c>
      <c r="Q1905" s="4" t="s">
        <v>2498</v>
      </c>
      <c r="R1905" s="4" t="s">
        <v>2499</v>
      </c>
      <c r="S1905" s="4" t="s">
        <v>2339</v>
      </c>
      <c r="T1905" s="4" t="s">
        <v>2340</v>
      </c>
      <c r="U1905" s="4" t="s">
        <v>2341</v>
      </c>
    </row>
    <row r="1906" spans="1:21" s="5" customFormat="1">
      <c r="A1906" s="4">
        <v>244</v>
      </c>
      <c r="B1906" s="4" t="s">
        <v>13884</v>
      </c>
      <c r="C1906" s="4">
        <v>201624398</v>
      </c>
      <c r="D1906" s="4">
        <v>201624454</v>
      </c>
      <c r="E1906" s="4">
        <v>0</v>
      </c>
      <c r="F1906" s="4">
        <v>1</v>
      </c>
      <c r="G1906" s="4" t="s">
        <v>13885</v>
      </c>
      <c r="H1906" s="4">
        <v>0</v>
      </c>
      <c r="I1906" s="4">
        <v>1</v>
      </c>
      <c r="J1906" s="4">
        <v>0</v>
      </c>
      <c r="K1906" s="4" t="s">
        <v>12752</v>
      </c>
      <c r="L1906" s="4" t="s">
        <v>12752</v>
      </c>
      <c r="M1906" s="4">
        <v>6976</v>
      </c>
      <c r="N1906" s="4" t="s">
        <v>12753</v>
      </c>
      <c r="O1906" s="4">
        <v>89796</v>
      </c>
      <c r="P1906" s="4" t="s">
        <v>12754</v>
      </c>
      <c r="Q1906" s="4" t="s">
        <v>12755</v>
      </c>
      <c r="R1906" s="4" t="s">
        <v>12756</v>
      </c>
      <c r="S1906" s="4" t="s">
        <v>12757</v>
      </c>
      <c r="T1906" s="4" t="s">
        <v>12758</v>
      </c>
      <c r="U1906" s="4" t="s">
        <v>12759</v>
      </c>
    </row>
    <row r="1907" spans="1:21" s="5" customFormat="1">
      <c r="A1907" s="4">
        <v>1932</v>
      </c>
      <c r="B1907" s="4" t="s">
        <v>4774</v>
      </c>
      <c r="C1907" s="4">
        <v>126320397</v>
      </c>
      <c r="D1907" s="4">
        <v>126320446</v>
      </c>
      <c r="E1907" s="4">
        <v>0</v>
      </c>
      <c r="F1907" s="4">
        <v>1</v>
      </c>
      <c r="G1907" s="4" t="s">
        <v>13885</v>
      </c>
      <c r="H1907" s="4">
        <v>0</v>
      </c>
      <c r="I1907" s="4">
        <v>1</v>
      </c>
      <c r="J1907" s="4">
        <v>0</v>
      </c>
      <c r="K1907" s="4" t="s">
        <v>4273</v>
      </c>
      <c r="L1907" s="4" t="s">
        <v>4100</v>
      </c>
      <c r="M1907" s="4">
        <v>6976</v>
      </c>
      <c r="N1907" s="4" t="s">
        <v>4101</v>
      </c>
      <c r="O1907" s="4">
        <v>645840</v>
      </c>
      <c r="P1907" s="4" t="s">
        <v>4102</v>
      </c>
      <c r="Q1907" s="4" t="s">
        <v>4101</v>
      </c>
      <c r="R1907" s="4" t="s">
        <v>4103</v>
      </c>
      <c r="S1907" s="4" t="s">
        <v>4104</v>
      </c>
      <c r="T1907" s="4" t="s">
        <v>4105</v>
      </c>
      <c r="U1907" s="4" t="s">
        <v>4106</v>
      </c>
    </row>
    <row r="1908" spans="1:21" s="5" customFormat="1">
      <c r="A1908" s="4">
        <v>1135</v>
      </c>
      <c r="B1908" s="4" t="s">
        <v>8628</v>
      </c>
      <c r="C1908" s="4">
        <v>37300863</v>
      </c>
      <c r="D1908" s="4">
        <v>37300925</v>
      </c>
      <c r="E1908" s="4">
        <v>1</v>
      </c>
      <c r="F1908" s="4">
        <v>0</v>
      </c>
      <c r="G1908" s="4" t="s">
        <v>13885</v>
      </c>
      <c r="H1908" s="4">
        <v>0</v>
      </c>
      <c r="I1908" s="4">
        <v>1</v>
      </c>
      <c r="J1908" s="4">
        <v>0</v>
      </c>
      <c r="K1908" s="4" t="s">
        <v>8168</v>
      </c>
      <c r="L1908" s="4" t="s">
        <v>8168</v>
      </c>
      <c r="M1908" s="4">
        <v>7008</v>
      </c>
      <c r="N1908" s="4" t="s">
        <v>8169</v>
      </c>
      <c r="O1908" s="4">
        <v>57125</v>
      </c>
      <c r="P1908" s="4" t="s">
        <v>8170</v>
      </c>
      <c r="Q1908" s="4" t="s">
        <v>8169</v>
      </c>
      <c r="R1908" s="4" t="s">
        <v>8171</v>
      </c>
      <c r="S1908" s="4" t="s">
        <v>8172</v>
      </c>
      <c r="T1908" s="4" t="s">
        <v>8173</v>
      </c>
      <c r="U1908" s="4" t="s">
        <v>8174</v>
      </c>
    </row>
    <row r="1909" spans="1:21" s="5" customFormat="1">
      <c r="A1909" s="4">
        <v>1413</v>
      </c>
      <c r="B1909" s="4" t="s">
        <v>7446</v>
      </c>
      <c r="C1909" s="4">
        <v>45656235</v>
      </c>
      <c r="D1909" s="4">
        <v>45656562</v>
      </c>
      <c r="E1909" s="4">
        <v>1</v>
      </c>
      <c r="F1909" s="4">
        <v>1</v>
      </c>
      <c r="G1909" s="4" t="s">
        <v>13885</v>
      </c>
      <c r="H1909" s="4">
        <v>0</v>
      </c>
      <c r="I1909" s="4">
        <v>1</v>
      </c>
      <c r="J1909" s="4">
        <v>0</v>
      </c>
      <c r="K1909" s="4" t="s">
        <v>177</v>
      </c>
      <c r="L1909" s="4" t="s">
        <v>177</v>
      </c>
      <c r="M1909" s="4">
        <v>7009</v>
      </c>
      <c r="N1909" s="4" t="s">
        <v>178</v>
      </c>
      <c r="O1909" s="4">
        <v>284353</v>
      </c>
      <c r="P1909" s="4" t="s">
        <v>179</v>
      </c>
      <c r="Q1909" s="4" t="s">
        <v>178</v>
      </c>
      <c r="R1909" s="4" t="s">
        <v>180</v>
      </c>
      <c r="S1909" s="4" t="s">
        <v>181</v>
      </c>
      <c r="T1909" s="4" t="s">
        <v>13891</v>
      </c>
      <c r="U1909" s="4" t="s">
        <v>182</v>
      </c>
    </row>
    <row r="1910" spans="1:21" s="5" customFormat="1">
      <c r="A1910" s="4">
        <v>1577</v>
      </c>
      <c r="B1910" s="4" t="s">
        <v>6604</v>
      </c>
      <c r="C1910" s="4">
        <v>160912060</v>
      </c>
      <c r="D1910" s="4">
        <v>160912119</v>
      </c>
      <c r="E1910" s="4">
        <v>0</v>
      </c>
      <c r="F1910" s="4">
        <v>1</v>
      </c>
      <c r="G1910" s="4" t="s">
        <v>13885</v>
      </c>
      <c r="H1910" s="4">
        <v>0</v>
      </c>
      <c r="I1910" s="4">
        <v>1</v>
      </c>
      <c r="J1910" s="4">
        <v>0</v>
      </c>
      <c r="K1910" s="4" t="s">
        <v>6017</v>
      </c>
      <c r="L1910" s="4" t="s">
        <v>6017</v>
      </c>
      <c r="M1910" s="4">
        <v>7036</v>
      </c>
      <c r="N1910" s="4" t="s">
        <v>6018</v>
      </c>
      <c r="O1910" s="4">
        <v>22925</v>
      </c>
      <c r="P1910" s="4" t="s">
        <v>6019</v>
      </c>
      <c r="Q1910" s="4" t="s">
        <v>6020</v>
      </c>
      <c r="R1910" s="4" t="s">
        <v>6021</v>
      </c>
      <c r="S1910" s="4" t="s">
        <v>6022</v>
      </c>
      <c r="T1910" s="4" t="s">
        <v>6023</v>
      </c>
      <c r="U1910" s="4" t="s">
        <v>6024</v>
      </c>
    </row>
    <row r="1911" spans="1:21" s="5" customFormat="1">
      <c r="A1911" s="4">
        <v>424</v>
      </c>
      <c r="B1911" s="4" t="s">
        <v>12518</v>
      </c>
      <c r="C1911" s="4">
        <v>121417902</v>
      </c>
      <c r="D1911" s="4">
        <v>121417946</v>
      </c>
      <c r="E1911" s="4">
        <v>1</v>
      </c>
      <c r="F1911" s="4">
        <v>0</v>
      </c>
      <c r="G1911" s="4" t="s">
        <v>13885</v>
      </c>
      <c r="H1911" s="4">
        <v>0</v>
      </c>
      <c r="I1911" s="4">
        <v>1</v>
      </c>
      <c r="J1911" s="4">
        <v>0</v>
      </c>
      <c r="K1911" s="4" t="s">
        <v>11816</v>
      </c>
      <c r="L1911" s="4" t="s">
        <v>11816</v>
      </c>
      <c r="M1911" s="4">
        <v>7042</v>
      </c>
      <c r="N1911" s="4" t="s">
        <v>11817</v>
      </c>
      <c r="O1911" s="4">
        <v>9531</v>
      </c>
      <c r="P1911" s="4" t="s">
        <v>11818</v>
      </c>
      <c r="Q1911" s="4" t="s">
        <v>11817</v>
      </c>
      <c r="R1911" s="4" t="s">
        <v>11819</v>
      </c>
      <c r="S1911" s="4" t="s">
        <v>11820</v>
      </c>
      <c r="T1911" s="4" t="s">
        <v>11821</v>
      </c>
      <c r="U1911" s="4" t="s">
        <v>11822</v>
      </c>
    </row>
    <row r="1912" spans="1:21" s="5" customFormat="1">
      <c r="A1912" s="4">
        <v>551</v>
      </c>
      <c r="B1912" s="4" t="s">
        <v>11699</v>
      </c>
      <c r="C1912" s="4">
        <v>71505616</v>
      </c>
      <c r="D1912" s="4">
        <v>71505670</v>
      </c>
      <c r="E1912" s="4">
        <v>0</v>
      </c>
      <c r="F1912" s="4">
        <v>1</v>
      </c>
      <c r="G1912" s="4" t="s">
        <v>13885</v>
      </c>
      <c r="H1912" s="4">
        <v>0</v>
      </c>
      <c r="I1912" s="4">
        <v>1</v>
      </c>
      <c r="J1912" s="4">
        <v>0</v>
      </c>
      <c r="K1912" s="4" t="s">
        <v>183</v>
      </c>
      <c r="L1912" s="4" t="s">
        <v>183</v>
      </c>
      <c r="M1912" s="4">
        <v>7086</v>
      </c>
      <c r="N1912" s="4" t="s">
        <v>184</v>
      </c>
      <c r="O1912" s="4">
        <v>55199</v>
      </c>
      <c r="P1912" s="4" t="s">
        <v>185</v>
      </c>
      <c r="Q1912" s="4" t="s">
        <v>186</v>
      </c>
      <c r="R1912" s="4" t="s">
        <v>187</v>
      </c>
      <c r="S1912" s="4" t="s">
        <v>188</v>
      </c>
      <c r="T1912" s="4" t="s">
        <v>189</v>
      </c>
      <c r="U1912" s="4" t="s">
        <v>190</v>
      </c>
    </row>
    <row r="1913" spans="1:21" s="5" customFormat="1">
      <c r="A1913" s="4">
        <v>2635</v>
      </c>
      <c r="B1913" s="4" t="s">
        <v>814</v>
      </c>
      <c r="C1913" s="4">
        <v>130324218</v>
      </c>
      <c r="D1913" s="4">
        <v>130324288</v>
      </c>
      <c r="E1913" s="4">
        <v>0</v>
      </c>
      <c r="F1913" s="4">
        <v>1</v>
      </c>
      <c r="G1913" s="4" t="s">
        <v>13885</v>
      </c>
      <c r="H1913" s="4">
        <v>0</v>
      </c>
      <c r="I1913" s="4">
        <v>1</v>
      </c>
      <c r="J1913" s="4">
        <v>0</v>
      </c>
      <c r="K1913" s="4" t="s">
        <v>631</v>
      </c>
      <c r="L1913" s="4" t="s">
        <v>631</v>
      </c>
      <c r="M1913" s="4">
        <v>7102</v>
      </c>
      <c r="N1913" s="4" t="s">
        <v>632</v>
      </c>
      <c r="O1913" s="4">
        <v>64855</v>
      </c>
      <c r="P1913" s="4" t="s">
        <v>633</v>
      </c>
      <c r="Q1913" s="4" t="s">
        <v>634</v>
      </c>
      <c r="R1913" s="4" t="s">
        <v>635</v>
      </c>
      <c r="S1913" s="4" t="s">
        <v>636</v>
      </c>
      <c r="T1913" s="4" t="s">
        <v>637</v>
      </c>
      <c r="U1913" s="4" t="s">
        <v>477</v>
      </c>
    </row>
    <row r="1914" spans="1:21" s="5" customFormat="1">
      <c r="A1914" s="4">
        <v>1134</v>
      </c>
      <c r="B1914" s="4" t="s">
        <v>8628</v>
      </c>
      <c r="C1914" s="4">
        <v>37300720</v>
      </c>
      <c r="D1914" s="4">
        <v>37300786</v>
      </c>
      <c r="E1914" s="4">
        <v>1</v>
      </c>
      <c r="F1914" s="4">
        <v>0</v>
      </c>
      <c r="G1914" s="4" t="s">
        <v>13885</v>
      </c>
      <c r="H1914" s="4">
        <v>0</v>
      </c>
      <c r="I1914" s="4">
        <v>1</v>
      </c>
      <c r="J1914" s="4">
        <v>0</v>
      </c>
      <c r="K1914" s="4" t="s">
        <v>8168</v>
      </c>
      <c r="L1914" s="4" t="s">
        <v>8168</v>
      </c>
      <c r="M1914" s="4">
        <v>7149</v>
      </c>
      <c r="N1914" s="4" t="s">
        <v>8169</v>
      </c>
      <c r="O1914" s="4">
        <v>57125</v>
      </c>
      <c r="P1914" s="4" t="s">
        <v>8170</v>
      </c>
      <c r="Q1914" s="4" t="s">
        <v>8169</v>
      </c>
      <c r="R1914" s="4" t="s">
        <v>8171</v>
      </c>
      <c r="S1914" s="4" t="s">
        <v>8172</v>
      </c>
      <c r="T1914" s="4" t="s">
        <v>8173</v>
      </c>
      <c r="U1914" s="4" t="s">
        <v>8174</v>
      </c>
    </row>
    <row r="1915" spans="1:21" s="5" customFormat="1">
      <c r="A1915" s="4">
        <v>242</v>
      </c>
      <c r="B1915" s="4" t="s">
        <v>13884</v>
      </c>
      <c r="C1915" s="4">
        <v>201431091</v>
      </c>
      <c r="D1915" s="4">
        <v>201431184</v>
      </c>
      <c r="E1915" s="4">
        <v>0</v>
      </c>
      <c r="F1915" s="4">
        <v>1</v>
      </c>
      <c r="G1915" s="4" t="s">
        <v>13885</v>
      </c>
      <c r="H1915" s="4">
        <v>1</v>
      </c>
      <c r="I1915" s="4">
        <v>0</v>
      </c>
      <c r="J1915" s="4">
        <v>0</v>
      </c>
      <c r="K1915" s="4" t="s">
        <v>13907</v>
      </c>
      <c r="L1915" s="4" t="s">
        <v>13907</v>
      </c>
      <c r="M1915" s="4">
        <v>7161</v>
      </c>
      <c r="N1915" s="4" t="s">
        <v>12740</v>
      </c>
      <c r="O1915" s="4">
        <v>23612</v>
      </c>
      <c r="P1915" s="4" t="s">
        <v>12741</v>
      </c>
      <c r="Q1915" s="4" t="s">
        <v>12742</v>
      </c>
      <c r="R1915" s="4" t="s">
        <v>12743</v>
      </c>
      <c r="S1915" s="4" t="s">
        <v>12744</v>
      </c>
      <c r="T1915" s="4" t="s">
        <v>12745</v>
      </c>
      <c r="U1915" s="4" t="s">
        <v>12746</v>
      </c>
    </row>
    <row r="1916" spans="1:21" s="5" customFormat="1">
      <c r="A1916" s="4">
        <v>1325</v>
      </c>
      <c r="B1916" s="4" t="s">
        <v>7446</v>
      </c>
      <c r="C1916" s="4">
        <v>4976431</v>
      </c>
      <c r="D1916" s="4">
        <v>4976498</v>
      </c>
      <c r="E1916" s="4">
        <v>1</v>
      </c>
      <c r="F1916" s="4">
        <v>0</v>
      </c>
      <c r="G1916" s="4" t="s">
        <v>13885</v>
      </c>
      <c r="H1916" s="4">
        <v>0</v>
      </c>
      <c r="I1916" s="4">
        <v>1</v>
      </c>
      <c r="J1916" s="4">
        <v>0</v>
      </c>
      <c r="K1916" s="4" t="s">
        <v>7312</v>
      </c>
      <c r="L1916" s="4" t="s">
        <v>7312</v>
      </c>
      <c r="M1916" s="4">
        <v>7341</v>
      </c>
      <c r="N1916" s="4" t="s">
        <v>7313</v>
      </c>
      <c r="O1916" s="4">
        <v>23030</v>
      </c>
      <c r="P1916" s="4" t="s">
        <v>7314</v>
      </c>
      <c r="Q1916" s="4" t="s">
        <v>7313</v>
      </c>
      <c r="R1916" s="4" t="s">
        <v>7315</v>
      </c>
      <c r="S1916" s="4" t="s">
        <v>7316</v>
      </c>
      <c r="T1916" s="4" t="s">
        <v>7317</v>
      </c>
      <c r="U1916" s="4" t="s">
        <v>7318</v>
      </c>
    </row>
    <row r="1917" spans="1:21" s="5" customFormat="1">
      <c r="A1917" s="4">
        <v>548</v>
      </c>
      <c r="B1917" s="4" t="s">
        <v>11699</v>
      </c>
      <c r="C1917" s="4">
        <v>70056646</v>
      </c>
      <c r="D1917" s="4">
        <v>70056688</v>
      </c>
      <c r="E1917" s="4">
        <v>1</v>
      </c>
      <c r="F1917" s="4">
        <v>0</v>
      </c>
      <c r="G1917" s="4" t="s">
        <v>13885</v>
      </c>
      <c r="H1917" s="4">
        <v>1</v>
      </c>
      <c r="I1917" s="4">
        <v>0</v>
      </c>
      <c r="J1917" s="4">
        <v>0</v>
      </c>
      <c r="K1917" s="4" t="s">
        <v>13907</v>
      </c>
      <c r="L1917" s="4" t="s">
        <v>13907</v>
      </c>
      <c r="M1917" s="4">
        <v>7398</v>
      </c>
      <c r="N1917" s="4" t="s">
        <v>11199</v>
      </c>
      <c r="O1917" s="4">
        <v>8772</v>
      </c>
      <c r="P1917" s="4" t="s">
        <v>11200</v>
      </c>
      <c r="Q1917" s="4" t="s">
        <v>11199</v>
      </c>
      <c r="R1917" s="4" t="s">
        <v>11201</v>
      </c>
      <c r="S1917" s="4" t="s">
        <v>11202</v>
      </c>
      <c r="T1917" s="4" t="s">
        <v>11203</v>
      </c>
      <c r="U1917" s="4" t="s">
        <v>11204</v>
      </c>
    </row>
    <row r="1918" spans="1:21" s="5" customFormat="1">
      <c r="A1918" s="4">
        <v>1295</v>
      </c>
      <c r="B1918" s="4" t="s">
        <v>7446</v>
      </c>
      <c r="C1918" s="4">
        <v>933407</v>
      </c>
      <c r="D1918" s="4">
        <v>933527</v>
      </c>
      <c r="E1918" s="4">
        <v>0</v>
      </c>
      <c r="F1918" s="4">
        <v>1</v>
      </c>
      <c r="G1918" s="4" t="s">
        <v>13885</v>
      </c>
      <c r="H1918" s="4">
        <v>0</v>
      </c>
      <c r="I1918" s="4">
        <v>1</v>
      </c>
      <c r="J1918" s="4">
        <v>0</v>
      </c>
      <c r="K1918" s="4" t="s">
        <v>7471</v>
      </c>
      <c r="L1918" s="4" t="s">
        <v>7471</v>
      </c>
      <c r="M1918" s="4">
        <v>7430</v>
      </c>
      <c r="N1918" s="4" t="s">
        <v>7472</v>
      </c>
      <c r="O1918" s="4">
        <v>1820</v>
      </c>
      <c r="P1918" s="4" t="s">
        <v>7473</v>
      </c>
      <c r="Q1918" s="4" t="s">
        <v>7472</v>
      </c>
      <c r="R1918" s="4"/>
      <c r="S1918" s="4" t="s">
        <v>7474</v>
      </c>
      <c r="T1918" s="4" t="s">
        <v>7475</v>
      </c>
      <c r="U1918" s="4" t="s">
        <v>7476</v>
      </c>
    </row>
    <row r="1919" spans="1:21" s="5" customFormat="1">
      <c r="A1919" s="4">
        <v>953</v>
      </c>
      <c r="B1919" s="4" t="s">
        <v>9177</v>
      </c>
      <c r="C1919" s="4">
        <v>2819791</v>
      </c>
      <c r="D1919" s="4">
        <v>2819866</v>
      </c>
      <c r="E1919" s="4">
        <v>1</v>
      </c>
      <c r="F1919" s="4">
        <v>0</v>
      </c>
      <c r="G1919" s="4" t="s">
        <v>13885</v>
      </c>
      <c r="H1919" s="4">
        <v>0</v>
      </c>
      <c r="I1919" s="4">
        <v>1</v>
      </c>
      <c r="J1919" s="4">
        <v>0</v>
      </c>
      <c r="K1919" s="4" t="s">
        <v>9107</v>
      </c>
      <c r="L1919" s="4" t="s">
        <v>13763</v>
      </c>
      <c r="M1919" s="4">
        <v>7468</v>
      </c>
      <c r="N1919" s="4" t="s">
        <v>9108</v>
      </c>
      <c r="O1919" s="4">
        <v>6923</v>
      </c>
      <c r="P1919" s="4" t="s">
        <v>9109</v>
      </c>
      <c r="Q1919" s="4" t="s">
        <v>9108</v>
      </c>
      <c r="R1919" s="4" t="s">
        <v>9110</v>
      </c>
      <c r="S1919" s="4" t="s">
        <v>9111</v>
      </c>
      <c r="T1919" s="4" t="s">
        <v>9112</v>
      </c>
      <c r="U1919" s="4" t="s">
        <v>9113</v>
      </c>
    </row>
    <row r="1920" spans="1:21" s="5" customFormat="1">
      <c r="A1920" s="4">
        <v>1326</v>
      </c>
      <c r="B1920" s="4" t="s">
        <v>7446</v>
      </c>
      <c r="C1920" s="4">
        <v>4976540</v>
      </c>
      <c r="D1920" s="4">
        <v>4976660</v>
      </c>
      <c r="E1920" s="4">
        <v>1</v>
      </c>
      <c r="F1920" s="4">
        <v>0</v>
      </c>
      <c r="G1920" s="4" t="s">
        <v>13885</v>
      </c>
      <c r="H1920" s="4">
        <v>0</v>
      </c>
      <c r="I1920" s="4">
        <v>1</v>
      </c>
      <c r="J1920" s="4">
        <v>0</v>
      </c>
      <c r="K1920" s="4" t="s">
        <v>7312</v>
      </c>
      <c r="L1920" s="4" t="s">
        <v>7312</v>
      </c>
      <c r="M1920" s="4">
        <v>7476</v>
      </c>
      <c r="N1920" s="4" t="s">
        <v>7313</v>
      </c>
      <c r="O1920" s="4">
        <v>23030</v>
      </c>
      <c r="P1920" s="4" t="s">
        <v>7314</v>
      </c>
      <c r="Q1920" s="4" t="s">
        <v>7313</v>
      </c>
      <c r="R1920" s="4" t="s">
        <v>7315</v>
      </c>
      <c r="S1920" s="4" t="s">
        <v>7316</v>
      </c>
      <c r="T1920" s="4" t="s">
        <v>7317</v>
      </c>
      <c r="U1920" s="4" t="s">
        <v>7318</v>
      </c>
    </row>
    <row r="1921" spans="1:21" s="5" customFormat="1">
      <c r="A1921" s="4">
        <v>701</v>
      </c>
      <c r="B1921" s="4" t="s">
        <v>10943</v>
      </c>
      <c r="C1921" s="4">
        <v>112212165</v>
      </c>
      <c r="D1921" s="4">
        <v>112212214</v>
      </c>
      <c r="E1921" s="4">
        <v>0</v>
      </c>
      <c r="F1921" s="4">
        <v>1</v>
      </c>
      <c r="G1921" s="4" t="s">
        <v>13885</v>
      </c>
      <c r="H1921" s="4">
        <v>0</v>
      </c>
      <c r="I1921" s="4">
        <v>1</v>
      </c>
      <c r="J1921" s="4">
        <v>0</v>
      </c>
      <c r="K1921" s="4" t="s">
        <v>10486</v>
      </c>
      <c r="L1921" s="4" t="s">
        <v>10486</v>
      </c>
      <c r="M1921" s="4">
        <v>7499</v>
      </c>
      <c r="N1921" s="4" t="s">
        <v>10487</v>
      </c>
      <c r="O1921" s="4">
        <v>217</v>
      </c>
      <c r="P1921" s="4" t="s">
        <v>10488</v>
      </c>
      <c r="Q1921" s="4" t="s">
        <v>10487</v>
      </c>
      <c r="R1921" s="4" t="s">
        <v>10489</v>
      </c>
      <c r="S1921" s="4" t="s">
        <v>10490</v>
      </c>
      <c r="T1921" s="4" t="s">
        <v>10491</v>
      </c>
      <c r="U1921" s="4" t="s">
        <v>10492</v>
      </c>
    </row>
    <row r="1922" spans="1:21" s="5" customFormat="1">
      <c r="A1922" s="4">
        <v>196</v>
      </c>
      <c r="B1922" s="4" t="s">
        <v>13884</v>
      </c>
      <c r="C1922" s="4">
        <v>155940353</v>
      </c>
      <c r="D1922" s="4">
        <v>155940397</v>
      </c>
      <c r="E1922" s="4">
        <v>1</v>
      </c>
      <c r="F1922" s="4">
        <v>0</v>
      </c>
      <c r="G1922" s="4" t="s">
        <v>13885</v>
      </c>
      <c r="H1922" s="4">
        <v>0</v>
      </c>
      <c r="I1922" s="4">
        <v>1</v>
      </c>
      <c r="J1922" s="4">
        <v>0</v>
      </c>
      <c r="K1922" s="4" t="s">
        <v>13011</v>
      </c>
      <c r="L1922" s="4" t="s">
        <v>13011</v>
      </c>
      <c r="M1922" s="4">
        <v>7591</v>
      </c>
      <c r="N1922" s="4" t="s">
        <v>13012</v>
      </c>
      <c r="O1922" s="4">
        <v>9181</v>
      </c>
      <c r="P1922" s="4" t="s">
        <v>13013</v>
      </c>
      <c r="Q1922" s="4" t="s">
        <v>13014</v>
      </c>
      <c r="R1922" s="4" t="s">
        <v>13015</v>
      </c>
      <c r="S1922" s="4" t="s">
        <v>13016</v>
      </c>
      <c r="T1922" s="4" t="s">
        <v>13017</v>
      </c>
      <c r="U1922" s="4" t="s">
        <v>13018</v>
      </c>
    </row>
    <row r="1923" spans="1:21" s="5" customFormat="1">
      <c r="A1923" s="4">
        <v>702</v>
      </c>
      <c r="B1923" s="4" t="s">
        <v>10943</v>
      </c>
      <c r="C1923" s="4">
        <v>112212273</v>
      </c>
      <c r="D1923" s="4">
        <v>112212359</v>
      </c>
      <c r="E1923" s="4">
        <v>0</v>
      </c>
      <c r="F1923" s="4">
        <v>1</v>
      </c>
      <c r="G1923" s="4" t="s">
        <v>13885</v>
      </c>
      <c r="H1923" s="4">
        <v>0</v>
      </c>
      <c r="I1923" s="4">
        <v>1</v>
      </c>
      <c r="J1923" s="4">
        <v>0</v>
      </c>
      <c r="K1923" s="4" t="s">
        <v>10486</v>
      </c>
      <c r="L1923" s="4" t="s">
        <v>10493</v>
      </c>
      <c r="M1923" s="4">
        <v>7625</v>
      </c>
      <c r="N1923" s="4" t="s">
        <v>10487</v>
      </c>
      <c r="O1923" s="4">
        <v>217</v>
      </c>
      <c r="P1923" s="4" t="s">
        <v>10488</v>
      </c>
      <c r="Q1923" s="4" t="s">
        <v>10487</v>
      </c>
      <c r="R1923" s="4" t="s">
        <v>10489</v>
      </c>
      <c r="S1923" s="4" t="s">
        <v>10490</v>
      </c>
      <c r="T1923" s="4" t="s">
        <v>10491</v>
      </c>
      <c r="U1923" s="4" t="s">
        <v>10492</v>
      </c>
    </row>
    <row r="1924" spans="1:21" s="5" customFormat="1">
      <c r="A1924" s="4">
        <v>640</v>
      </c>
      <c r="B1924" s="4" t="s">
        <v>10943</v>
      </c>
      <c r="C1924" s="4">
        <v>52596931</v>
      </c>
      <c r="D1924" s="4">
        <v>52597054</v>
      </c>
      <c r="E1924" s="4">
        <v>1</v>
      </c>
      <c r="F1924" s="4">
        <v>0</v>
      </c>
      <c r="G1924" s="4" t="s">
        <v>13885</v>
      </c>
      <c r="H1924" s="4">
        <v>1</v>
      </c>
      <c r="I1924" s="4">
        <v>0</v>
      </c>
      <c r="J1924" s="4">
        <v>0</v>
      </c>
      <c r="K1924" s="4" t="s">
        <v>13907</v>
      </c>
      <c r="L1924" s="4" t="s">
        <v>13907</v>
      </c>
      <c r="M1924" s="4">
        <v>7646</v>
      </c>
      <c r="N1924" s="4" t="s">
        <v>10675</v>
      </c>
      <c r="O1924" s="4">
        <v>283403</v>
      </c>
      <c r="P1924" s="4" t="s">
        <v>10676</v>
      </c>
      <c r="Q1924" s="4" t="s">
        <v>10675</v>
      </c>
      <c r="R1924" s="4"/>
      <c r="S1924" s="4" t="s">
        <v>10677</v>
      </c>
      <c r="T1924" s="4" t="s">
        <v>13891</v>
      </c>
      <c r="U1924" s="4" t="s">
        <v>10678</v>
      </c>
    </row>
    <row r="1925" spans="1:21" s="5" customFormat="1">
      <c r="A1925" s="4">
        <v>644</v>
      </c>
      <c r="B1925" s="4" t="s">
        <v>10943</v>
      </c>
      <c r="C1925" s="4">
        <v>54805360</v>
      </c>
      <c r="D1925" s="4">
        <v>54805409</v>
      </c>
      <c r="E1925" s="4">
        <v>0</v>
      </c>
      <c r="F1925" s="4">
        <v>1</v>
      </c>
      <c r="G1925" s="4" t="s">
        <v>13885</v>
      </c>
      <c r="H1925" s="4">
        <v>0</v>
      </c>
      <c r="I1925" s="4">
        <v>1</v>
      </c>
      <c r="J1925" s="4">
        <v>0</v>
      </c>
      <c r="K1925" s="4" t="s">
        <v>10697</v>
      </c>
      <c r="L1925" s="4" t="s">
        <v>10697</v>
      </c>
      <c r="M1925" s="4">
        <v>7665</v>
      </c>
      <c r="N1925" s="4" t="s">
        <v>10698</v>
      </c>
      <c r="O1925" s="4">
        <v>3678</v>
      </c>
      <c r="P1925" s="4" t="s">
        <v>10699</v>
      </c>
      <c r="Q1925" s="4" t="s">
        <v>10698</v>
      </c>
      <c r="R1925" s="4" t="s">
        <v>10700</v>
      </c>
      <c r="S1925" s="4" t="s">
        <v>10701</v>
      </c>
      <c r="T1925" s="4" t="s">
        <v>10702</v>
      </c>
      <c r="U1925" s="4" t="s">
        <v>10703</v>
      </c>
    </row>
    <row r="1926" spans="1:21" s="5" customFormat="1">
      <c r="A1926" s="4">
        <v>553</v>
      </c>
      <c r="B1926" s="4" t="s">
        <v>11699</v>
      </c>
      <c r="C1926" s="4">
        <v>72533142</v>
      </c>
      <c r="D1926" s="4">
        <v>72533184</v>
      </c>
      <c r="E1926" s="4">
        <v>1</v>
      </c>
      <c r="F1926" s="4">
        <v>0</v>
      </c>
      <c r="G1926" s="4" t="s">
        <v>13885</v>
      </c>
      <c r="H1926" s="4">
        <v>0</v>
      </c>
      <c r="I1926" s="4">
        <v>1</v>
      </c>
      <c r="J1926" s="4">
        <v>0</v>
      </c>
      <c r="K1926" s="4" t="s">
        <v>191</v>
      </c>
      <c r="L1926" s="4" t="s">
        <v>191</v>
      </c>
      <c r="M1926" s="4">
        <v>7712</v>
      </c>
      <c r="N1926" s="4" t="s">
        <v>11212</v>
      </c>
      <c r="O1926" s="4">
        <v>89849</v>
      </c>
      <c r="P1926" s="4" t="s">
        <v>11213</v>
      </c>
      <c r="Q1926" s="4" t="s">
        <v>11212</v>
      </c>
      <c r="R1926" s="4" t="s">
        <v>11214</v>
      </c>
      <c r="S1926" s="4" t="s">
        <v>11215</v>
      </c>
      <c r="T1926" s="4" t="s">
        <v>11216</v>
      </c>
      <c r="U1926" s="4" t="s">
        <v>11217</v>
      </c>
    </row>
    <row r="1927" spans="1:21" s="5" customFormat="1">
      <c r="A1927" s="4">
        <v>1613</v>
      </c>
      <c r="B1927" s="4" t="s">
        <v>6604</v>
      </c>
      <c r="C1927" s="4">
        <v>219149313</v>
      </c>
      <c r="D1927" s="4">
        <v>219149434</v>
      </c>
      <c r="E1927" s="4">
        <v>1</v>
      </c>
      <c r="F1927" s="4">
        <v>1</v>
      </c>
      <c r="G1927" s="4" t="s">
        <v>13885</v>
      </c>
      <c r="H1927" s="4">
        <v>0</v>
      </c>
      <c r="I1927" s="4">
        <v>1</v>
      </c>
      <c r="J1927" s="4">
        <v>0</v>
      </c>
      <c r="K1927" s="4" t="s">
        <v>5857</v>
      </c>
      <c r="L1927" s="4" t="s">
        <v>5857</v>
      </c>
      <c r="M1927" s="4">
        <v>7906</v>
      </c>
      <c r="N1927" s="4" t="s">
        <v>5858</v>
      </c>
      <c r="O1927" s="4">
        <v>64114</v>
      </c>
      <c r="P1927" s="4" t="s">
        <v>5859</v>
      </c>
      <c r="Q1927" s="4" t="s">
        <v>5858</v>
      </c>
      <c r="R1927" s="4" t="s">
        <v>5860</v>
      </c>
      <c r="S1927" s="4" t="s">
        <v>5861</v>
      </c>
      <c r="T1927" s="4" t="s">
        <v>5862</v>
      </c>
      <c r="U1927" s="4" t="s">
        <v>5863</v>
      </c>
    </row>
    <row r="1928" spans="1:21" s="5" customFormat="1">
      <c r="A1928" s="4">
        <v>530</v>
      </c>
      <c r="B1928" s="4" t="s">
        <v>11699</v>
      </c>
      <c r="C1928" s="4">
        <v>66095998</v>
      </c>
      <c r="D1928" s="4">
        <v>66096041</v>
      </c>
      <c r="E1928" s="4">
        <v>1</v>
      </c>
      <c r="F1928" s="4">
        <v>0</v>
      </c>
      <c r="G1928" s="4" t="s">
        <v>13885</v>
      </c>
      <c r="H1928" s="4">
        <v>1</v>
      </c>
      <c r="I1928" s="4">
        <v>0</v>
      </c>
      <c r="J1928" s="4">
        <v>0</v>
      </c>
      <c r="K1928" s="4" t="s">
        <v>13907</v>
      </c>
      <c r="L1928" s="4" t="s">
        <v>13907</v>
      </c>
      <c r="M1928" s="4">
        <v>7980</v>
      </c>
      <c r="N1928" s="4" t="s">
        <v>11298</v>
      </c>
      <c r="O1928" s="4">
        <v>9610</v>
      </c>
      <c r="P1928" s="4" t="s">
        <v>11299</v>
      </c>
      <c r="Q1928" s="4" t="s">
        <v>11298</v>
      </c>
      <c r="R1928" s="4" t="s">
        <v>11300</v>
      </c>
      <c r="S1928" s="4" t="s">
        <v>11301</v>
      </c>
      <c r="T1928" s="4" t="s">
        <v>13891</v>
      </c>
      <c r="U1928" s="4" t="s">
        <v>11302</v>
      </c>
    </row>
    <row r="1929" spans="1:21" s="5" customFormat="1">
      <c r="A1929" s="4">
        <v>529</v>
      </c>
      <c r="B1929" s="4" t="s">
        <v>11699</v>
      </c>
      <c r="C1929" s="4">
        <v>66095874</v>
      </c>
      <c r="D1929" s="4">
        <v>66095941</v>
      </c>
      <c r="E1929" s="4">
        <v>0</v>
      </c>
      <c r="F1929" s="4">
        <v>1</v>
      </c>
      <c r="G1929" s="4" t="s">
        <v>13885</v>
      </c>
      <c r="H1929" s="4">
        <v>1</v>
      </c>
      <c r="I1929" s="4">
        <v>0</v>
      </c>
      <c r="J1929" s="4">
        <v>0</v>
      </c>
      <c r="K1929" s="4" t="s">
        <v>13907</v>
      </c>
      <c r="L1929" s="4" t="s">
        <v>13907</v>
      </c>
      <c r="M1929" s="4">
        <v>8092</v>
      </c>
      <c r="N1929" s="4" t="s">
        <v>11298</v>
      </c>
      <c r="O1929" s="4">
        <v>9610</v>
      </c>
      <c r="P1929" s="4" t="s">
        <v>11299</v>
      </c>
      <c r="Q1929" s="4" t="s">
        <v>11298</v>
      </c>
      <c r="R1929" s="4" t="s">
        <v>11300</v>
      </c>
      <c r="S1929" s="4" t="s">
        <v>11301</v>
      </c>
      <c r="T1929" s="4" t="s">
        <v>13891</v>
      </c>
      <c r="U1929" s="4" t="s">
        <v>11302</v>
      </c>
    </row>
    <row r="1930" spans="1:21" s="5" customFormat="1">
      <c r="A1930" s="4">
        <v>1693</v>
      </c>
      <c r="B1930" s="4" t="s">
        <v>5656</v>
      </c>
      <c r="C1930" s="4">
        <v>42582628</v>
      </c>
      <c r="D1930" s="4">
        <v>42582677</v>
      </c>
      <c r="E1930" s="4">
        <v>0</v>
      </c>
      <c r="F1930" s="4">
        <v>1</v>
      </c>
      <c r="G1930" s="4" t="s">
        <v>13885</v>
      </c>
      <c r="H1930" s="4">
        <v>0</v>
      </c>
      <c r="I1930" s="4">
        <v>1</v>
      </c>
      <c r="J1930" s="4">
        <v>0</v>
      </c>
      <c r="K1930" s="4" t="s">
        <v>5374</v>
      </c>
      <c r="L1930" s="4" t="s">
        <v>11774</v>
      </c>
      <c r="M1930" s="4">
        <v>8117</v>
      </c>
      <c r="N1930" s="4" t="s">
        <v>5375</v>
      </c>
      <c r="O1930" s="4">
        <v>84969</v>
      </c>
      <c r="P1930" s="4" t="s">
        <v>5376</v>
      </c>
      <c r="Q1930" s="4" t="s">
        <v>5377</v>
      </c>
      <c r="R1930" s="4" t="s">
        <v>5378</v>
      </c>
      <c r="S1930" s="4" t="s">
        <v>5379</v>
      </c>
      <c r="T1930" s="4" t="s">
        <v>5380</v>
      </c>
      <c r="U1930" s="4" t="s">
        <v>5381</v>
      </c>
    </row>
    <row r="1931" spans="1:21" s="5" customFormat="1">
      <c r="A1931" s="4">
        <v>2622</v>
      </c>
      <c r="B1931" s="4" t="s">
        <v>814</v>
      </c>
      <c r="C1931" s="4">
        <v>116364550</v>
      </c>
      <c r="D1931" s="4">
        <v>116364619</v>
      </c>
      <c r="E1931" s="4">
        <v>1</v>
      </c>
      <c r="F1931" s="4">
        <v>0</v>
      </c>
      <c r="G1931" s="4" t="s">
        <v>13885</v>
      </c>
      <c r="H1931" s="4">
        <v>1</v>
      </c>
      <c r="I1931" s="4">
        <v>0</v>
      </c>
      <c r="J1931" s="4">
        <v>0</v>
      </c>
      <c r="K1931" s="4" t="s">
        <v>13907</v>
      </c>
      <c r="L1931" s="4" t="s">
        <v>13907</v>
      </c>
      <c r="M1931" s="4">
        <v>8151</v>
      </c>
      <c r="N1931" s="4" t="s">
        <v>566</v>
      </c>
      <c r="O1931" s="4">
        <v>5998</v>
      </c>
      <c r="P1931" s="4" t="s">
        <v>567</v>
      </c>
      <c r="Q1931" s="4" t="s">
        <v>568</v>
      </c>
      <c r="R1931" s="4" t="s">
        <v>569</v>
      </c>
      <c r="S1931" s="4" t="s">
        <v>570</v>
      </c>
      <c r="T1931" s="4" t="s">
        <v>571</v>
      </c>
      <c r="U1931" s="4" t="s">
        <v>572</v>
      </c>
    </row>
    <row r="1932" spans="1:21" s="5" customFormat="1">
      <c r="A1932" s="4">
        <v>1987</v>
      </c>
      <c r="B1932" s="4" t="s">
        <v>4774</v>
      </c>
      <c r="C1932" s="4">
        <v>196006364</v>
      </c>
      <c r="D1932" s="4">
        <v>196006445</v>
      </c>
      <c r="E1932" s="4">
        <v>1</v>
      </c>
      <c r="F1932" s="4">
        <v>0</v>
      </c>
      <c r="G1932" s="4" t="s">
        <v>13885</v>
      </c>
      <c r="H1932" s="4">
        <v>0</v>
      </c>
      <c r="I1932" s="4">
        <v>1</v>
      </c>
      <c r="J1932" s="4">
        <v>0</v>
      </c>
      <c r="K1932" s="4" t="s">
        <v>3874</v>
      </c>
      <c r="L1932" s="4" t="s">
        <v>3874</v>
      </c>
      <c r="M1932" s="4">
        <v>8179</v>
      </c>
      <c r="N1932" s="4" t="s">
        <v>3875</v>
      </c>
      <c r="O1932" s="4">
        <v>5130</v>
      </c>
      <c r="P1932" s="4" t="s">
        <v>3876</v>
      </c>
      <c r="Q1932" s="4" t="s">
        <v>3875</v>
      </c>
      <c r="R1932" s="4"/>
      <c r="S1932" s="4" t="s">
        <v>3877</v>
      </c>
      <c r="T1932" s="4" t="s">
        <v>3878</v>
      </c>
      <c r="U1932" s="4" t="s">
        <v>3879</v>
      </c>
    </row>
    <row r="1933" spans="1:21" s="5" customFormat="1">
      <c r="A1933" s="4">
        <v>1476</v>
      </c>
      <c r="B1933" s="4" t="s">
        <v>6604</v>
      </c>
      <c r="C1933" s="4">
        <v>26995341</v>
      </c>
      <c r="D1933" s="4">
        <v>26995383</v>
      </c>
      <c r="E1933" s="4">
        <v>1</v>
      </c>
      <c r="F1933" s="4">
        <v>0</v>
      </c>
      <c r="G1933" s="4" t="s">
        <v>13885</v>
      </c>
      <c r="H1933" s="4">
        <v>0</v>
      </c>
      <c r="I1933" s="4">
        <v>1</v>
      </c>
      <c r="J1933" s="4">
        <v>0</v>
      </c>
      <c r="K1933" s="4" t="s">
        <v>6555</v>
      </c>
      <c r="L1933" s="4" t="s">
        <v>6555</v>
      </c>
      <c r="M1933" s="4">
        <v>8220</v>
      </c>
      <c r="N1933" s="4" t="s">
        <v>6556</v>
      </c>
      <c r="O1933" s="4">
        <v>54978</v>
      </c>
      <c r="P1933" s="4" t="s">
        <v>6557</v>
      </c>
      <c r="Q1933" s="4" t="s">
        <v>6556</v>
      </c>
      <c r="R1933" s="4" t="s">
        <v>6558</v>
      </c>
      <c r="S1933" s="4" t="s">
        <v>6559</v>
      </c>
      <c r="T1933" s="4" t="s">
        <v>6560</v>
      </c>
      <c r="U1933" s="4" t="s">
        <v>6561</v>
      </c>
    </row>
    <row r="1934" spans="1:21" s="5" customFormat="1">
      <c r="A1934" s="4">
        <v>739</v>
      </c>
      <c r="B1934" s="4" t="s">
        <v>10320</v>
      </c>
      <c r="C1934" s="4">
        <v>31317927</v>
      </c>
      <c r="D1934" s="4">
        <v>31317976</v>
      </c>
      <c r="E1934" s="4">
        <v>0</v>
      </c>
      <c r="F1934" s="4">
        <v>1</v>
      </c>
      <c r="G1934" s="4" t="s">
        <v>13885</v>
      </c>
      <c r="H1934" s="4">
        <v>0</v>
      </c>
      <c r="I1934" s="4">
        <v>1</v>
      </c>
      <c r="J1934" s="4">
        <v>0</v>
      </c>
      <c r="K1934" s="4" t="s">
        <v>10210</v>
      </c>
      <c r="L1934" s="4" t="s">
        <v>13763</v>
      </c>
      <c r="M1934" s="4">
        <v>8307</v>
      </c>
      <c r="N1934" s="4" t="s">
        <v>10211</v>
      </c>
      <c r="O1934" s="4">
        <v>241</v>
      </c>
      <c r="P1934" s="4" t="s">
        <v>10205</v>
      </c>
      <c r="Q1934" s="4" t="s">
        <v>10204</v>
      </c>
      <c r="R1934" s="4" t="s">
        <v>10206</v>
      </c>
      <c r="S1934" s="4" t="s">
        <v>10207</v>
      </c>
      <c r="T1934" s="4" t="s">
        <v>10208</v>
      </c>
      <c r="U1934" s="4" t="s">
        <v>10209</v>
      </c>
    </row>
    <row r="1935" spans="1:21" s="5" customFormat="1">
      <c r="A1935" s="4">
        <v>504</v>
      </c>
      <c r="B1935" s="4" t="s">
        <v>11699</v>
      </c>
      <c r="C1935" s="4">
        <v>63761675</v>
      </c>
      <c r="D1935" s="4">
        <v>63761731</v>
      </c>
      <c r="E1935" s="4">
        <v>1</v>
      </c>
      <c r="F1935" s="4">
        <v>0</v>
      </c>
      <c r="G1935" s="4" t="s">
        <v>13885</v>
      </c>
      <c r="H1935" s="4">
        <v>0</v>
      </c>
      <c r="I1935" s="4">
        <v>1</v>
      </c>
      <c r="J1935" s="4">
        <v>0</v>
      </c>
      <c r="K1935" s="4" t="s">
        <v>11384</v>
      </c>
      <c r="L1935" s="4" t="s">
        <v>11384</v>
      </c>
      <c r="M1935" s="4">
        <v>8378</v>
      </c>
      <c r="N1935" s="4" t="s">
        <v>11385</v>
      </c>
      <c r="O1935" s="4">
        <v>55611</v>
      </c>
      <c r="P1935" s="4" t="s">
        <v>11386</v>
      </c>
      <c r="Q1935" s="4" t="s">
        <v>11385</v>
      </c>
      <c r="R1935" s="4"/>
      <c r="S1935" s="4" t="s">
        <v>11387</v>
      </c>
      <c r="T1935" s="4" t="s">
        <v>11388</v>
      </c>
      <c r="U1935" s="4" t="s">
        <v>11389</v>
      </c>
    </row>
    <row r="1936" spans="1:21" s="5" customFormat="1">
      <c r="A1936" s="4">
        <v>1726</v>
      </c>
      <c r="B1936" s="4" t="s">
        <v>5656</v>
      </c>
      <c r="C1936" s="4">
        <v>62504953</v>
      </c>
      <c r="D1936" s="4">
        <v>62505002</v>
      </c>
      <c r="E1936" s="4">
        <v>0</v>
      </c>
      <c r="F1936" s="4">
        <v>1</v>
      </c>
      <c r="G1936" s="4" t="s">
        <v>13885</v>
      </c>
      <c r="H1936" s="4">
        <v>0</v>
      </c>
      <c r="I1936" s="4">
        <v>1</v>
      </c>
      <c r="J1936" s="4">
        <v>0</v>
      </c>
      <c r="K1936" s="4" t="s">
        <v>5231</v>
      </c>
      <c r="L1936" s="4" t="s">
        <v>5231</v>
      </c>
      <c r="M1936" s="4">
        <v>8397</v>
      </c>
      <c r="N1936" s="4" t="s">
        <v>5232</v>
      </c>
      <c r="O1936" s="4">
        <v>7165</v>
      </c>
      <c r="P1936" s="4" t="s">
        <v>5233</v>
      </c>
      <c r="Q1936" s="4" t="s">
        <v>5234</v>
      </c>
      <c r="R1936" s="4" t="s">
        <v>5235</v>
      </c>
      <c r="S1936" s="4" t="s">
        <v>5236</v>
      </c>
      <c r="T1936" s="4" t="s">
        <v>5237</v>
      </c>
      <c r="U1936" s="4" t="s">
        <v>5238</v>
      </c>
    </row>
    <row r="1937" spans="1:21" s="5" customFormat="1">
      <c r="A1937" s="4">
        <v>1622</v>
      </c>
      <c r="B1937" s="4" t="s">
        <v>6604</v>
      </c>
      <c r="C1937" s="4">
        <v>227515009</v>
      </c>
      <c r="D1937" s="4">
        <v>227515072</v>
      </c>
      <c r="E1937" s="4">
        <v>0</v>
      </c>
      <c r="F1937" s="4">
        <v>1</v>
      </c>
      <c r="G1937" s="4" t="s">
        <v>13885</v>
      </c>
      <c r="H1937" s="4">
        <v>1</v>
      </c>
      <c r="I1937" s="4">
        <v>0</v>
      </c>
      <c r="J1937" s="4">
        <v>0</v>
      </c>
      <c r="K1937" s="4" t="s">
        <v>13907</v>
      </c>
      <c r="L1937" s="4" t="s">
        <v>13907</v>
      </c>
      <c r="M1937" s="4">
        <v>8468</v>
      </c>
      <c r="N1937" s="4" t="s">
        <v>5720</v>
      </c>
      <c r="O1937" s="4">
        <v>100847053</v>
      </c>
      <c r="P1937" s="4"/>
      <c r="Q1937" s="4" t="s">
        <v>5720</v>
      </c>
      <c r="R1937" s="4" t="s">
        <v>5721</v>
      </c>
      <c r="S1937" s="4" t="s">
        <v>5722</v>
      </c>
      <c r="T1937" s="4" t="s">
        <v>13891</v>
      </c>
      <c r="U1937" s="4" t="s">
        <v>5723</v>
      </c>
    </row>
    <row r="1938" spans="1:21" s="5" customFormat="1">
      <c r="A1938" s="4">
        <v>1129</v>
      </c>
      <c r="B1938" s="4" t="s">
        <v>8628</v>
      </c>
      <c r="C1938" s="4">
        <v>36850045</v>
      </c>
      <c r="D1938" s="4">
        <v>36850094</v>
      </c>
      <c r="E1938" s="4">
        <v>0</v>
      </c>
      <c r="F1938" s="4">
        <v>1</v>
      </c>
      <c r="G1938" s="4" t="s">
        <v>13885</v>
      </c>
      <c r="H1938" s="4">
        <v>1</v>
      </c>
      <c r="I1938" s="4">
        <v>0</v>
      </c>
      <c r="J1938" s="4">
        <v>0</v>
      </c>
      <c r="K1938" s="4" t="s">
        <v>13907</v>
      </c>
      <c r="L1938" s="4" t="s">
        <v>13907</v>
      </c>
      <c r="M1938" s="4">
        <v>8514</v>
      </c>
      <c r="N1938" s="4" t="s">
        <v>8316</v>
      </c>
      <c r="O1938" s="4">
        <v>100616203</v>
      </c>
      <c r="P1938" s="4"/>
      <c r="Q1938" s="4" t="s">
        <v>8316</v>
      </c>
      <c r="R1938" s="4" t="s">
        <v>8317</v>
      </c>
      <c r="S1938" s="4" t="s">
        <v>8318</v>
      </c>
      <c r="T1938" s="4" t="s">
        <v>13891</v>
      </c>
      <c r="U1938" s="4" t="s">
        <v>8319</v>
      </c>
    </row>
    <row r="1939" spans="1:21" s="5" customFormat="1">
      <c r="A1939" s="4">
        <v>1073</v>
      </c>
      <c r="B1939" s="4" t="s">
        <v>8628</v>
      </c>
      <c r="C1939" s="4">
        <v>2295693</v>
      </c>
      <c r="D1939" s="4">
        <v>2295742</v>
      </c>
      <c r="E1939" s="4">
        <v>0</v>
      </c>
      <c r="F1939" s="4">
        <v>1</v>
      </c>
      <c r="G1939" s="4" t="s">
        <v>13885</v>
      </c>
      <c r="H1939" s="4">
        <v>0</v>
      </c>
      <c r="I1939" s="4">
        <v>1</v>
      </c>
      <c r="J1939" s="4">
        <v>0</v>
      </c>
      <c r="K1939" s="4" t="s">
        <v>8538</v>
      </c>
      <c r="L1939" s="4" t="s">
        <v>8538</v>
      </c>
      <c r="M1939" s="4">
        <v>8540</v>
      </c>
      <c r="N1939" s="4" t="s">
        <v>8539</v>
      </c>
      <c r="O1939" s="4">
        <v>4335</v>
      </c>
      <c r="P1939" s="4" t="s">
        <v>8540</v>
      </c>
      <c r="Q1939" s="4" t="s">
        <v>8539</v>
      </c>
      <c r="R1939" s="4" t="s">
        <v>8541</v>
      </c>
      <c r="S1939" s="4" t="s">
        <v>8542</v>
      </c>
      <c r="T1939" s="4" t="s">
        <v>8543</v>
      </c>
      <c r="U1939" s="4" t="s">
        <v>8544</v>
      </c>
    </row>
    <row r="1940" spans="1:21" s="5" customFormat="1">
      <c r="A1940" s="4">
        <v>2294</v>
      </c>
      <c r="B1940" s="4" t="s">
        <v>2727</v>
      </c>
      <c r="C1940" s="4">
        <v>74414036</v>
      </c>
      <c r="D1940" s="4">
        <v>74414078</v>
      </c>
      <c r="E1940" s="4">
        <v>1</v>
      </c>
      <c r="F1940" s="4">
        <v>0</v>
      </c>
      <c r="G1940" s="4" t="s">
        <v>13885</v>
      </c>
      <c r="H1940" s="4">
        <v>0</v>
      </c>
      <c r="I1940" s="4">
        <v>1</v>
      </c>
      <c r="J1940" s="4">
        <v>0</v>
      </c>
      <c r="K1940" s="4" t="s">
        <v>2256</v>
      </c>
      <c r="L1940" s="4" t="s">
        <v>2256</v>
      </c>
      <c r="M1940" s="4">
        <v>8543</v>
      </c>
      <c r="N1940" s="4" t="s">
        <v>2257</v>
      </c>
      <c r="O1940" s="4">
        <v>135228</v>
      </c>
      <c r="P1940" s="4" t="s">
        <v>2258</v>
      </c>
      <c r="Q1940" s="4" t="s">
        <v>2259</v>
      </c>
      <c r="R1940" s="4" t="s">
        <v>2260</v>
      </c>
      <c r="S1940" s="4" t="s">
        <v>2261</v>
      </c>
      <c r="T1940" s="4" t="s">
        <v>2262</v>
      </c>
      <c r="U1940" s="4" t="s">
        <v>2263</v>
      </c>
    </row>
    <row r="1941" spans="1:21" s="5" customFormat="1">
      <c r="A1941" s="4">
        <v>1227</v>
      </c>
      <c r="B1941" s="4" t="s">
        <v>8628</v>
      </c>
      <c r="C1941" s="4">
        <v>75380843</v>
      </c>
      <c r="D1941" s="4">
        <v>75380926</v>
      </c>
      <c r="E1941" s="4">
        <v>0</v>
      </c>
      <c r="F1941" s="4">
        <v>1</v>
      </c>
      <c r="G1941" s="4" t="s">
        <v>13885</v>
      </c>
      <c r="H1941" s="4">
        <v>0</v>
      </c>
      <c r="I1941" s="4">
        <v>1</v>
      </c>
      <c r="J1941" s="4">
        <v>0</v>
      </c>
      <c r="K1941" s="4" t="s">
        <v>7766</v>
      </c>
      <c r="L1941" s="4" t="s">
        <v>7766</v>
      </c>
      <c r="M1941" s="4">
        <v>8720</v>
      </c>
      <c r="N1941" s="4" t="s">
        <v>7767</v>
      </c>
      <c r="O1941" s="4">
        <v>10801</v>
      </c>
      <c r="P1941" s="4" t="s">
        <v>7760</v>
      </c>
      <c r="Q1941" s="4" t="s">
        <v>7761</v>
      </c>
      <c r="R1941" s="4" t="s">
        <v>7762</v>
      </c>
      <c r="S1941" s="4" t="s">
        <v>7763</v>
      </c>
      <c r="T1941" s="4" t="s">
        <v>7764</v>
      </c>
      <c r="U1941" s="4" t="s">
        <v>7765</v>
      </c>
    </row>
    <row r="1942" spans="1:21" s="5" customFormat="1">
      <c r="A1942" s="4">
        <v>1533</v>
      </c>
      <c r="B1942" s="4" t="s">
        <v>6604</v>
      </c>
      <c r="C1942" s="4">
        <v>73511897</v>
      </c>
      <c r="D1942" s="4">
        <v>73511977</v>
      </c>
      <c r="E1942" s="4">
        <v>0</v>
      </c>
      <c r="F1942" s="4">
        <v>1</v>
      </c>
      <c r="G1942" s="4" t="s">
        <v>13885</v>
      </c>
      <c r="H1942" s="4">
        <v>1</v>
      </c>
      <c r="I1942" s="4">
        <v>0</v>
      </c>
      <c r="J1942" s="4">
        <v>0</v>
      </c>
      <c r="K1942" s="4" t="s">
        <v>13907</v>
      </c>
      <c r="L1942" s="4" t="s">
        <v>13822</v>
      </c>
      <c r="M1942" s="4">
        <v>8892</v>
      </c>
      <c r="N1942" s="4" t="s">
        <v>6296</v>
      </c>
      <c r="O1942" s="4">
        <v>1961</v>
      </c>
      <c r="P1942" s="4" t="s">
        <v>6297</v>
      </c>
      <c r="Q1942" s="4" t="s">
        <v>6296</v>
      </c>
      <c r="R1942" s="4" t="s">
        <v>6298</v>
      </c>
      <c r="S1942" s="4" t="s">
        <v>6299</v>
      </c>
      <c r="T1942" s="4" t="s">
        <v>6300</v>
      </c>
      <c r="U1942" s="4" t="s">
        <v>6301</v>
      </c>
    </row>
    <row r="1943" spans="1:21" s="5" customFormat="1">
      <c r="A1943" s="4">
        <v>2579</v>
      </c>
      <c r="B1943" s="4" t="s">
        <v>814</v>
      </c>
      <c r="C1943" s="4">
        <v>36045786</v>
      </c>
      <c r="D1943" s="4">
        <v>36045873</v>
      </c>
      <c r="E1943" s="4">
        <v>1</v>
      </c>
      <c r="F1943" s="4">
        <v>0</v>
      </c>
      <c r="G1943" s="4" t="s">
        <v>13885</v>
      </c>
      <c r="H1943" s="4">
        <v>0</v>
      </c>
      <c r="I1943" s="4">
        <v>1</v>
      </c>
      <c r="J1943" s="4">
        <v>0</v>
      </c>
      <c r="K1943" s="4" t="s">
        <v>873</v>
      </c>
      <c r="L1943" s="4" t="s">
        <v>873</v>
      </c>
      <c r="M1943" s="4">
        <v>8920</v>
      </c>
      <c r="N1943" s="4" t="s">
        <v>874</v>
      </c>
      <c r="O1943" s="4">
        <v>8434</v>
      </c>
      <c r="P1943" s="4" t="s">
        <v>875</v>
      </c>
      <c r="Q1943" s="4" t="s">
        <v>874</v>
      </c>
      <c r="R1943" s="4" t="s">
        <v>876</v>
      </c>
      <c r="S1943" s="4" t="s">
        <v>877</v>
      </c>
      <c r="T1943" s="4" t="s">
        <v>878</v>
      </c>
      <c r="U1943" s="4" t="s">
        <v>879</v>
      </c>
    </row>
    <row r="1944" spans="1:21" s="5" customFormat="1">
      <c r="A1944" s="4">
        <v>1327</v>
      </c>
      <c r="B1944" s="4" t="s">
        <v>7446</v>
      </c>
      <c r="C1944" s="4">
        <v>4978037</v>
      </c>
      <c r="D1944" s="4">
        <v>4978100</v>
      </c>
      <c r="E1944" s="4">
        <v>1</v>
      </c>
      <c r="F1944" s="4">
        <v>1</v>
      </c>
      <c r="G1944" s="4" t="s">
        <v>13885</v>
      </c>
      <c r="H1944" s="4">
        <v>0</v>
      </c>
      <c r="I1944" s="4">
        <v>1</v>
      </c>
      <c r="J1944" s="4">
        <v>0</v>
      </c>
      <c r="K1944" s="4" t="s">
        <v>7312</v>
      </c>
      <c r="L1944" s="4" t="s">
        <v>7312</v>
      </c>
      <c r="M1944" s="4">
        <v>8945</v>
      </c>
      <c r="N1944" s="4" t="s">
        <v>7313</v>
      </c>
      <c r="O1944" s="4">
        <v>23030</v>
      </c>
      <c r="P1944" s="4" t="s">
        <v>7314</v>
      </c>
      <c r="Q1944" s="4" t="s">
        <v>7313</v>
      </c>
      <c r="R1944" s="4" t="s">
        <v>7315</v>
      </c>
      <c r="S1944" s="4" t="s">
        <v>7316</v>
      </c>
      <c r="T1944" s="4" t="s">
        <v>7317</v>
      </c>
      <c r="U1944" s="4" t="s">
        <v>7318</v>
      </c>
    </row>
    <row r="1945" spans="1:21" s="5" customFormat="1">
      <c r="A1945" s="4">
        <v>2156</v>
      </c>
      <c r="B1945" s="4" t="s">
        <v>3501</v>
      </c>
      <c r="C1945" s="4">
        <v>134774059</v>
      </c>
      <c r="D1945" s="4">
        <v>134774114</v>
      </c>
      <c r="E1945" s="4">
        <v>0</v>
      </c>
      <c r="F1945" s="4">
        <v>1</v>
      </c>
      <c r="G1945" s="4" t="s">
        <v>13885</v>
      </c>
      <c r="H1945" s="4">
        <v>1</v>
      </c>
      <c r="I1945" s="4">
        <v>0</v>
      </c>
      <c r="J1945" s="4">
        <v>0</v>
      </c>
      <c r="K1945" s="4" t="s">
        <v>13907</v>
      </c>
      <c r="L1945" s="4" t="s">
        <v>13907</v>
      </c>
      <c r="M1945" s="4">
        <v>8951</v>
      </c>
      <c r="N1945" s="4" t="s">
        <v>3062</v>
      </c>
      <c r="O1945" s="4">
        <v>140947</v>
      </c>
      <c r="P1945" s="4" t="s">
        <v>3063</v>
      </c>
      <c r="Q1945" s="4" t="s">
        <v>3062</v>
      </c>
      <c r="R1945" s="4" t="s">
        <v>3064</v>
      </c>
      <c r="S1945" s="4" t="s">
        <v>3065</v>
      </c>
      <c r="T1945" s="4" t="s">
        <v>3066</v>
      </c>
      <c r="U1945" s="4" t="s">
        <v>3067</v>
      </c>
    </row>
    <row r="1946" spans="1:21" s="5" customFormat="1">
      <c r="A1946" s="4">
        <v>62</v>
      </c>
      <c r="B1946" s="4" t="s">
        <v>13884</v>
      </c>
      <c r="C1946" s="4">
        <v>27472494</v>
      </c>
      <c r="D1946" s="4">
        <v>27472575</v>
      </c>
      <c r="E1946" s="4">
        <v>0</v>
      </c>
      <c r="F1946" s="4">
        <v>1</v>
      </c>
      <c r="G1946" s="4" t="s">
        <v>13885</v>
      </c>
      <c r="H1946" s="4">
        <v>0</v>
      </c>
      <c r="I1946" s="4">
        <v>1</v>
      </c>
      <c r="J1946" s="4">
        <v>0</v>
      </c>
      <c r="K1946" s="4" t="s">
        <v>13710</v>
      </c>
      <c r="L1946" s="4" t="s">
        <v>13710</v>
      </c>
      <c r="M1946" s="4">
        <v>9086</v>
      </c>
      <c r="N1946" s="4" t="s">
        <v>13703</v>
      </c>
      <c r="O1946" s="4">
        <v>6548</v>
      </c>
      <c r="P1946" s="4" t="s">
        <v>13704</v>
      </c>
      <c r="Q1946" s="4" t="s">
        <v>13705</v>
      </c>
      <c r="R1946" s="4" t="s">
        <v>13706</v>
      </c>
      <c r="S1946" s="4" t="s">
        <v>13707</v>
      </c>
      <c r="T1946" s="4" t="s">
        <v>13708</v>
      </c>
      <c r="U1946" s="4" t="s">
        <v>13709</v>
      </c>
    </row>
    <row r="1947" spans="1:21" s="5" customFormat="1">
      <c r="A1947" s="4">
        <v>2152</v>
      </c>
      <c r="B1947" s="4" t="s">
        <v>3501</v>
      </c>
      <c r="C1947" s="4">
        <v>133460418</v>
      </c>
      <c r="D1947" s="4">
        <v>133460488</v>
      </c>
      <c r="E1947" s="4">
        <v>0</v>
      </c>
      <c r="F1947" s="4">
        <v>1</v>
      </c>
      <c r="G1947" s="4" t="s">
        <v>13885</v>
      </c>
      <c r="H1947" s="4">
        <v>0</v>
      </c>
      <c r="I1947" s="4">
        <v>1</v>
      </c>
      <c r="J1947" s="4">
        <v>0</v>
      </c>
      <c r="K1947" s="4" t="s">
        <v>3040</v>
      </c>
      <c r="L1947" s="4" t="s">
        <v>3040</v>
      </c>
      <c r="M1947" s="4">
        <v>9103</v>
      </c>
      <c r="N1947" s="4" t="s">
        <v>3041</v>
      </c>
      <c r="O1947" s="4">
        <v>6932</v>
      </c>
      <c r="P1947" s="4" t="s">
        <v>3042</v>
      </c>
      <c r="Q1947" s="4" t="s">
        <v>3043</v>
      </c>
      <c r="R1947" s="4" t="s">
        <v>3044</v>
      </c>
      <c r="S1947" s="4" t="s">
        <v>3045</v>
      </c>
      <c r="T1947" s="4" t="s">
        <v>3046</v>
      </c>
      <c r="U1947" s="4" t="s">
        <v>3047</v>
      </c>
    </row>
    <row r="1948" spans="1:21" s="5" customFormat="1">
      <c r="A1948" s="4">
        <v>2155</v>
      </c>
      <c r="B1948" s="4" t="s">
        <v>3501</v>
      </c>
      <c r="C1948" s="4">
        <v>134773873</v>
      </c>
      <c r="D1948" s="4">
        <v>134773966</v>
      </c>
      <c r="E1948" s="4">
        <v>0</v>
      </c>
      <c r="F1948" s="4">
        <v>1</v>
      </c>
      <c r="G1948" s="4" t="s">
        <v>13885</v>
      </c>
      <c r="H1948" s="4">
        <v>1</v>
      </c>
      <c r="I1948" s="4">
        <v>0</v>
      </c>
      <c r="J1948" s="4">
        <v>0</v>
      </c>
      <c r="K1948" s="4" t="s">
        <v>13907</v>
      </c>
      <c r="L1948" s="4" t="s">
        <v>13907</v>
      </c>
      <c r="M1948" s="4">
        <v>9118</v>
      </c>
      <c r="N1948" s="4" t="s">
        <v>3062</v>
      </c>
      <c r="O1948" s="4">
        <v>140947</v>
      </c>
      <c r="P1948" s="4" t="s">
        <v>3063</v>
      </c>
      <c r="Q1948" s="4" t="s">
        <v>3062</v>
      </c>
      <c r="R1948" s="4" t="s">
        <v>3064</v>
      </c>
      <c r="S1948" s="4" t="s">
        <v>3065</v>
      </c>
      <c r="T1948" s="4" t="s">
        <v>3066</v>
      </c>
      <c r="U1948" s="4" t="s">
        <v>3067</v>
      </c>
    </row>
    <row r="1949" spans="1:21" s="5" customFormat="1">
      <c r="A1949" s="4">
        <v>2449</v>
      </c>
      <c r="B1949" s="4" t="s">
        <v>2039</v>
      </c>
      <c r="C1949" s="4">
        <v>137677605</v>
      </c>
      <c r="D1949" s="4">
        <v>137677832</v>
      </c>
      <c r="E1949" s="4">
        <v>1</v>
      </c>
      <c r="F1949" s="4">
        <v>1</v>
      </c>
      <c r="G1949" s="4" t="s">
        <v>13885</v>
      </c>
      <c r="H1949" s="4">
        <v>0</v>
      </c>
      <c r="I1949" s="4">
        <v>1</v>
      </c>
      <c r="J1949" s="4">
        <v>0</v>
      </c>
      <c r="K1949" s="4" t="s">
        <v>1568</v>
      </c>
      <c r="L1949" s="4" t="s">
        <v>1568</v>
      </c>
      <c r="M1949" s="4">
        <v>9128</v>
      </c>
      <c r="N1949" s="4" t="s">
        <v>1569</v>
      </c>
      <c r="O1949" s="4">
        <v>64764</v>
      </c>
      <c r="P1949" s="4" t="s">
        <v>1570</v>
      </c>
      <c r="Q1949" s="4" t="s">
        <v>1571</v>
      </c>
      <c r="R1949" s="4" t="s">
        <v>1572</v>
      </c>
      <c r="S1949" s="4" t="s">
        <v>1573</v>
      </c>
      <c r="T1949" s="4" t="s">
        <v>1574</v>
      </c>
      <c r="U1949" s="4" t="s">
        <v>1575</v>
      </c>
    </row>
    <row r="1950" spans="1:21" s="5" customFormat="1">
      <c r="A1950" s="4">
        <v>2257</v>
      </c>
      <c r="B1950" s="4" t="s">
        <v>2727</v>
      </c>
      <c r="C1950" s="4">
        <v>27870933</v>
      </c>
      <c r="D1950" s="4">
        <v>27870975</v>
      </c>
      <c r="E1950" s="4">
        <v>1</v>
      </c>
      <c r="F1950" s="4">
        <v>0</v>
      </c>
      <c r="G1950" s="4" t="s">
        <v>13885</v>
      </c>
      <c r="H1950" s="4">
        <v>1</v>
      </c>
      <c r="I1950" s="4">
        <v>0</v>
      </c>
      <c r="J1950" s="4">
        <v>0</v>
      </c>
      <c r="K1950" s="4" t="s">
        <v>13907</v>
      </c>
      <c r="L1950" s="4" t="s">
        <v>13907</v>
      </c>
      <c r="M1950" s="4">
        <v>9220</v>
      </c>
      <c r="N1950" s="4" t="s">
        <v>2568</v>
      </c>
      <c r="O1950" s="4">
        <v>81697</v>
      </c>
      <c r="P1950" s="4" t="s">
        <v>2569</v>
      </c>
      <c r="Q1950" s="4" t="s">
        <v>2568</v>
      </c>
      <c r="R1950" s="4" t="s">
        <v>2570</v>
      </c>
      <c r="S1950" s="4" t="s">
        <v>2571</v>
      </c>
      <c r="T1950" s="4" t="s">
        <v>2572</v>
      </c>
      <c r="U1950" s="4" t="s">
        <v>2573</v>
      </c>
    </row>
    <row r="1951" spans="1:21" s="5" customFormat="1">
      <c r="A1951" s="4">
        <v>2459</v>
      </c>
      <c r="B1951" s="4" t="s">
        <v>2039</v>
      </c>
      <c r="C1951" s="4">
        <v>158658527</v>
      </c>
      <c r="D1951" s="4">
        <v>158658569</v>
      </c>
      <c r="E1951" s="4">
        <v>1</v>
      </c>
      <c r="F1951" s="4">
        <v>0</v>
      </c>
      <c r="G1951" s="4" t="s">
        <v>13885</v>
      </c>
      <c r="H1951" s="4">
        <v>0</v>
      </c>
      <c r="I1951" s="4">
        <v>1</v>
      </c>
      <c r="J1951" s="4">
        <v>0</v>
      </c>
      <c r="K1951" s="4" t="s">
        <v>1461</v>
      </c>
      <c r="L1951" s="4" t="s">
        <v>1461</v>
      </c>
      <c r="M1951" s="4">
        <v>9279</v>
      </c>
      <c r="N1951" s="4" t="s">
        <v>1462</v>
      </c>
      <c r="O1951" s="4">
        <v>55112</v>
      </c>
      <c r="P1951" s="4" t="s">
        <v>1463</v>
      </c>
      <c r="Q1951" s="4" t="s">
        <v>1462</v>
      </c>
      <c r="R1951" s="4" t="s">
        <v>1464</v>
      </c>
      <c r="S1951" s="4" t="s">
        <v>1465</v>
      </c>
      <c r="T1951" s="4" t="s">
        <v>13891</v>
      </c>
      <c r="U1951" s="4" t="s">
        <v>1466</v>
      </c>
    </row>
    <row r="1952" spans="1:21" s="5" customFormat="1">
      <c r="A1952" s="4">
        <v>299</v>
      </c>
      <c r="B1952" s="4" t="s">
        <v>12518</v>
      </c>
      <c r="C1952" s="4">
        <v>6254054</v>
      </c>
      <c r="D1952" s="4">
        <v>6254212</v>
      </c>
      <c r="E1952" s="4">
        <v>1</v>
      </c>
      <c r="F1952" s="4">
        <v>1</v>
      </c>
      <c r="G1952" s="4" t="s">
        <v>13885</v>
      </c>
      <c r="H1952" s="4">
        <v>0</v>
      </c>
      <c r="I1952" s="4">
        <v>1</v>
      </c>
      <c r="J1952" s="4">
        <v>0</v>
      </c>
      <c r="K1952" s="4" t="s">
        <v>12381</v>
      </c>
      <c r="L1952" s="4" t="s">
        <v>12381</v>
      </c>
      <c r="M1952" s="4">
        <v>9293</v>
      </c>
      <c r="N1952" s="4" t="s">
        <v>12382</v>
      </c>
      <c r="O1952" s="4">
        <v>5209</v>
      </c>
      <c r="P1952" s="4" t="s">
        <v>12383</v>
      </c>
      <c r="Q1952" s="4" t="s">
        <v>12384</v>
      </c>
      <c r="R1952" s="4" t="s">
        <v>12385</v>
      </c>
      <c r="S1952" s="4" t="s">
        <v>12386</v>
      </c>
      <c r="T1952" s="4" t="s">
        <v>12387</v>
      </c>
      <c r="U1952" s="4" t="s">
        <v>12388</v>
      </c>
    </row>
    <row r="1953" spans="1:21" s="5" customFormat="1">
      <c r="A1953" s="4">
        <v>2265</v>
      </c>
      <c r="B1953" s="4" t="s">
        <v>2727</v>
      </c>
      <c r="C1953" s="4">
        <v>36655784</v>
      </c>
      <c r="D1953" s="4">
        <v>36655833</v>
      </c>
      <c r="E1953" s="4">
        <v>0</v>
      </c>
      <c r="F1953" s="4">
        <v>1</v>
      </c>
      <c r="G1953" s="4" t="s">
        <v>13885</v>
      </c>
      <c r="H1953" s="4">
        <v>0</v>
      </c>
      <c r="I1953" s="4">
        <v>1</v>
      </c>
      <c r="J1953" s="4">
        <v>0</v>
      </c>
      <c r="K1953" s="4" t="s">
        <v>192</v>
      </c>
      <c r="L1953" s="4" t="s">
        <v>192</v>
      </c>
      <c r="M1953" s="4">
        <v>9322</v>
      </c>
      <c r="N1953" s="4" t="s">
        <v>2430</v>
      </c>
      <c r="O1953" s="4">
        <v>1026</v>
      </c>
      <c r="P1953" s="4" t="s">
        <v>2431</v>
      </c>
      <c r="Q1953" s="4" t="s">
        <v>2432</v>
      </c>
      <c r="R1953" s="4" t="s">
        <v>2433</v>
      </c>
      <c r="S1953" s="4" t="s">
        <v>2434</v>
      </c>
      <c r="T1953" s="4" t="s">
        <v>2435</v>
      </c>
      <c r="U1953" s="4" t="s">
        <v>2436</v>
      </c>
    </row>
    <row r="1954" spans="1:21" s="5" customFormat="1">
      <c r="A1954" s="4">
        <v>439</v>
      </c>
      <c r="B1954" s="4" t="s">
        <v>11699</v>
      </c>
      <c r="C1954" s="4">
        <v>497348</v>
      </c>
      <c r="D1954" s="4">
        <v>497411</v>
      </c>
      <c r="E1954" s="4">
        <v>1</v>
      </c>
      <c r="F1954" s="4">
        <v>0</v>
      </c>
      <c r="G1954" s="4" t="s">
        <v>13885</v>
      </c>
      <c r="H1954" s="4">
        <v>0</v>
      </c>
      <c r="I1954" s="4">
        <v>1</v>
      </c>
      <c r="J1954" s="4">
        <v>0</v>
      </c>
      <c r="K1954" s="4" t="s">
        <v>11710</v>
      </c>
      <c r="L1954" s="4" t="s">
        <v>11711</v>
      </c>
      <c r="M1954" s="4">
        <v>9441</v>
      </c>
      <c r="N1954" s="4" t="s">
        <v>11712</v>
      </c>
      <c r="O1954" s="4">
        <v>6050</v>
      </c>
      <c r="P1954" s="4" t="s">
        <v>11713</v>
      </c>
      <c r="Q1954" s="4" t="s">
        <v>11714</v>
      </c>
      <c r="R1954" s="4" t="s">
        <v>11715</v>
      </c>
      <c r="S1954" s="4" t="s">
        <v>11716</v>
      </c>
      <c r="T1954" s="4" t="s">
        <v>11717</v>
      </c>
      <c r="U1954" s="4" t="s">
        <v>11718</v>
      </c>
    </row>
    <row r="1955" spans="1:21" s="5" customFormat="1">
      <c r="A1955" s="4">
        <v>1292</v>
      </c>
      <c r="B1955" s="4" t="s">
        <v>7446</v>
      </c>
      <c r="C1955" s="4">
        <v>624094</v>
      </c>
      <c r="D1955" s="4">
        <v>624136</v>
      </c>
      <c r="E1955" s="4">
        <v>1</v>
      </c>
      <c r="F1955" s="4">
        <v>0</v>
      </c>
      <c r="G1955" s="4" t="s">
        <v>13885</v>
      </c>
      <c r="H1955" s="4">
        <v>0</v>
      </c>
      <c r="I1955" s="4">
        <v>1</v>
      </c>
      <c r="J1955" s="4">
        <v>0</v>
      </c>
      <c r="K1955" s="4" t="s">
        <v>7455</v>
      </c>
      <c r="L1955" s="4" t="s">
        <v>7456</v>
      </c>
      <c r="M1955" s="4">
        <v>9453</v>
      </c>
      <c r="N1955" s="4" t="s">
        <v>7457</v>
      </c>
      <c r="O1955" s="4">
        <v>5442</v>
      </c>
      <c r="P1955" s="4" t="s">
        <v>7458</v>
      </c>
      <c r="Q1955" s="4" t="s">
        <v>7457</v>
      </c>
      <c r="R1955" s="4" t="s">
        <v>7459</v>
      </c>
      <c r="S1955" s="4" t="s">
        <v>7460</v>
      </c>
      <c r="T1955" s="4" t="s">
        <v>7461</v>
      </c>
      <c r="U1955" s="4" t="s">
        <v>7462</v>
      </c>
    </row>
    <row r="1956" spans="1:21" s="5" customFormat="1">
      <c r="A1956" s="4">
        <v>1753</v>
      </c>
      <c r="B1956" s="4" t="s">
        <v>5246</v>
      </c>
      <c r="C1956" s="4">
        <v>45148384</v>
      </c>
      <c r="D1956" s="4">
        <v>45148590</v>
      </c>
      <c r="E1956" s="4">
        <v>0</v>
      </c>
      <c r="F1956" s="4">
        <v>1</v>
      </c>
      <c r="G1956" s="4" t="s">
        <v>13885</v>
      </c>
      <c r="H1956" s="4">
        <v>0</v>
      </c>
      <c r="I1956" s="4">
        <v>1</v>
      </c>
      <c r="J1956" s="4">
        <v>0</v>
      </c>
      <c r="K1956" s="4" t="s">
        <v>5063</v>
      </c>
      <c r="L1956" s="4" t="s">
        <v>13822</v>
      </c>
      <c r="M1956" s="4">
        <v>9509</v>
      </c>
      <c r="N1956" s="4" t="s">
        <v>5064</v>
      </c>
      <c r="O1956" s="4">
        <v>8566</v>
      </c>
      <c r="P1956" s="4" t="s">
        <v>5065</v>
      </c>
      <c r="Q1956" s="4" t="s">
        <v>5064</v>
      </c>
      <c r="R1956" s="4" t="s">
        <v>5066</v>
      </c>
      <c r="S1956" s="4" t="s">
        <v>5067</v>
      </c>
      <c r="T1956" s="4" t="s">
        <v>5068</v>
      </c>
      <c r="U1956" s="4" t="s">
        <v>5069</v>
      </c>
    </row>
    <row r="1957" spans="1:21" s="5" customFormat="1">
      <c r="A1957" s="4">
        <v>455</v>
      </c>
      <c r="B1957" s="4" t="s">
        <v>11699</v>
      </c>
      <c r="C1957" s="4">
        <v>6667440</v>
      </c>
      <c r="D1957" s="4">
        <v>6667634</v>
      </c>
      <c r="E1957" s="4">
        <v>1</v>
      </c>
      <c r="F1957" s="4">
        <v>1</v>
      </c>
      <c r="G1957" s="4" t="s">
        <v>13885</v>
      </c>
      <c r="H1957" s="4">
        <v>0</v>
      </c>
      <c r="I1957" s="4">
        <v>1</v>
      </c>
      <c r="J1957" s="4">
        <v>0</v>
      </c>
      <c r="K1957" s="4" t="s">
        <v>11634</v>
      </c>
      <c r="L1957" s="4" t="s">
        <v>11634</v>
      </c>
      <c r="M1957" s="4">
        <v>9537</v>
      </c>
      <c r="N1957" s="4" t="s">
        <v>11628</v>
      </c>
      <c r="O1957" s="4">
        <v>8642</v>
      </c>
      <c r="P1957" s="4" t="s">
        <v>11629</v>
      </c>
      <c r="Q1957" s="4" t="s">
        <v>11628</v>
      </c>
      <c r="R1957" s="4" t="s">
        <v>11630</v>
      </c>
      <c r="S1957" s="4" t="s">
        <v>11631</v>
      </c>
      <c r="T1957" s="4" t="s">
        <v>11632</v>
      </c>
      <c r="U1957" s="4" t="s">
        <v>11633</v>
      </c>
    </row>
    <row r="1958" spans="1:21" s="5" customFormat="1">
      <c r="A1958" s="4">
        <v>278</v>
      </c>
      <c r="B1958" s="4" t="s">
        <v>13884</v>
      </c>
      <c r="C1958" s="4">
        <v>234735669</v>
      </c>
      <c r="D1958" s="4">
        <v>234735715</v>
      </c>
      <c r="E1958" s="4">
        <v>1</v>
      </c>
      <c r="F1958" s="4">
        <v>0</v>
      </c>
      <c r="G1958" s="4" t="s">
        <v>13885</v>
      </c>
      <c r="H1958" s="4">
        <v>1</v>
      </c>
      <c r="I1958" s="4">
        <v>0</v>
      </c>
      <c r="J1958" s="4">
        <v>0</v>
      </c>
      <c r="K1958" s="4" t="s">
        <v>13907</v>
      </c>
      <c r="L1958" s="4" t="s">
        <v>13822</v>
      </c>
      <c r="M1958" s="4">
        <v>9579</v>
      </c>
      <c r="N1958" s="4" t="s">
        <v>12449</v>
      </c>
      <c r="O1958" s="4">
        <v>359948</v>
      </c>
      <c r="P1958" s="4" t="s">
        <v>12450</v>
      </c>
      <c r="Q1958" s="4" t="s">
        <v>12451</v>
      </c>
      <c r="R1958" s="4" t="s">
        <v>12452</v>
      </c>
      <c r="S1958" s="4" t="s">
        <v>12453</v>
      </c>
      <c r="T1958" s="4" t="s">
        <v>13891</v>
      </c>
      <c r="U1958" s="4" t="s">
        <v>12454</v>
      </c>
    </row>
    <row r="1959" spans="1:21" s="5" customFormat="1">
      <c r="A1959" s="4">
        <v>1893</v>
      </c>
      <c r="B1959" s="4" t="s">
        <v>4774</v>
      </c>
      <c r="C1959" s="4">
        <v>54925640</v>
      </c>
      <c r="D1959" s="4">
        <v>54925719</v>
      </c>
      <c r="E1959" s="4">
        <v>0</v>
      </c>
      <c r="F1959" s="4">
        <v>1</v>
      </c>
      <c r="G1959" s="4" t="s">
        <v>13885</v>
      </c>
      <c r="H1959" s="4">
        <v>0</v>
      </c>
      <c r="I1959" s="4">
        <v>1</v>
      </c>
      <c r="J1959" s="4">
        <v>0</v>
      </c>
      <c r="K1959" s="4" t="s">
        <v>4411</v>
      </c>
      <c r="L1959" s="4" t="s">
        <v>4411</v>
      </c>
      <c r="M1959" s="4">
        <v>9602</v>
      </c>
      <c r="N1959" s="4" t="s">
        <v>4412</v>
      </c>
      <c r="O1959" s="4">
        <v>100874237</v>
      </c>
      <c r="P1959" s="4" t="s">
        <v>4413</v>
      </c>
      <c r="Q1959" s="4" t="s">
        <v>4412</v>
      </c>
      <c r="R1959" s="4" t="s">
        <v>4414</v>
      </c>
      <c r="S1959" s="4" t="s">
        <v>4415</v>
      </c>
      <c r="T1959" s="4" t="s">
        <v>13891</v>
      </c>
      <c r="U1959" s="4" t="s">
        <v>4416</v>
      </c>
    </row>
    <row r="1960" spans="1:21" s="5" customFormat="1">
      <c r="A1960" s="4">
        <v>1882</v>
      </c>
      <c r="B1960" s="4" t="s">
        <v>4774</v>
      </c>
      <c r="C1960" s="4">
        <v>50639543</v>
      </c>
      <c r="D1960" s="4">
        <v>50639627</v>
      </c>
      <c r="E1960" s="4">
        <v>1</v>
      </c>
      <c r="F1960" s="4">
        <v>1</v>
      </c>
      <c r="G1960" s="4" t="s">
        <v>13885</v>
      </c>
      <c r="H1960" s="4">
        <v>1</v>
      </c>
      <c r="I1960" s="4">
        <v>0</v>
      </c>
      <c r="J1960" s="4">
        <v>0</v>
      </c>
      <c r="K1960" s="4" t="s">
        <v>13907</v>
      </c>
      <c r="L1960" s="4" t="s">
        <v>13907</v>
      </c>
      <c r="M1960" s="4">
        <v>9677</v>
      </c>
      <c r="N1960" s="4" t="s">
        <v>4519</v>
      </c>
      <c r="O1960" s="4">
        <v>1154</v>
      </c>
      <c r="P1960" s="4" t="s">
        <v>4520</v>
      </c>
      <c r="Q1960" s="4" t="s">
        <v>4519</v>
      </c>
      <c r="R1960" s="4" t="s">
        <v>4521</v>
      </c>
      <c r="S1960" s="4" t="s">
        <v>4522</v>
      </c>
      <c r="T1960" s="4" t="s">
        <v>4523</v>
      </c>
      <c r="U1960" s="4" t="s">
        <v>4524</v>
      </c>
    </row>
    <row r="1961" spans="1:21" s="5" customFormat="1">
      <c r="A1961" s="4">
        <v>75</v>
      </c>
      <c r="B1961" s="4" t="s">
        <v>13884</v>
      </c>
      <c r="C1961" s="4">
        <v>33831380</v>
      </c>
      <c r="D1961" s="4">
        <v>33831545</v>
      </c>
      <c r="E1961" s="4">
        <v>0</v>
      </c>
      <c r="F1961" s="4">
        <v>1</v>
      </c>
      <c r="G1961" s="4" t="s">
        <v>13885</v>
      </c>
      <c r="H1961" s="4">
        <v>0</v>
      </c>
      <c r="I1961" s="4">
        <v>1</v>
      </c>
      <c r="J1961" s="4">
        <v>0</v>
      </c>
      <c r="K1961" s="4" t="s">
        <v>13595</v>
      </c>
      <c r="L1961" s="4" t="s">
        <v>13763</v>
      </c>
      <c r="M1961" s="4">
        <v>9731</v>
      </c>
      <c r="N1961" s="4" t="s">
        <v>13596</v>
      </c>
      <c r="O1961" s="4">
        <v>1912</v>
      </c>
      <c r="P1961" s="4" t="s">
        <v>13597</v>
      </c>
      <c r="Q1961" s="4" t="s">
        <v>13598</v>
      </c>
      <c r="R1961" s="4" t="s">
        <v>13599</v>
      </c>
      <c r="S1961" s="4" t="s">
        <v>13600</v>
      </c>
      <c r="T1961" s="4" t="s">
        <v>13601</v>
      </c>
      <c r="U1961" s="4" t="s">
        <v>13602</v>
      </c>
    </row>
    <row r="1962" spans="1:21" s="5" customFormat="1">
      <c r="A1962" s="4">
        <v>1722</v>
      </c>
      <c r="B1962" s="4" t="s">
        <v>5656</v>
      </c>
      <c r="C1962" s="4">
        <v>61283505</v>
      </c>
      <c r="D1962" s="4">
        <v>61283660</v>
      </c>
      <c r="E1962" s="4">
        <v>1</v>
      </c>
      <c r="F1962" s="4">
        <v>1</v>
      </c>
      <c r="G1962" s="4" t="s">
        <v>13885</v>
      </c>
      <c r="H1962" s="4">
        <v>0</v>
      </c>
      <c r="I1962" s="4">
        <v>1</v>
      </c>
      <c r="J1962" s="4">
        <v>0</v>
      </c>
      <c r="K1962" s="4" t="s">
        <v>5365</v>
      </c>
      <c r="L1962" s="4" t="s">
        <v>9452</v>
      </c>
      <c r="M1962" s="4">
        <v>9786</v>
      </c>
      <c r="N1962" s="4" t="s">
        <v>5204</v>
      </c>
      <c r="O1962" s="4">
        <v>28231</v>
      </c>
      <c r="P1962" s="4" t="s">
        <v>5205</v>
      </c>
      <c r="Q1962" s="4" t="s">
        <v>5204</v>
      </c>
      <c r="R1962" s="4" t="s">
        <v>5206</v>
      </c>
      <c r="S1962" s="4" t="s">
        <v>5207</v>
      </c>
      <c r="T1962" s="4" t="s">
        <v>5208</v>
      </c>
      <c r="U1962" s="4" t="s">
        <v>5209</v>
      </c>
    </row>
    <row r="1963" spans="1:21" s="5" customFormat="1">
      <c r="A1963" s="4">
        <v>613</v>
      </c>
      <c r="B1963" s="4" t="s">
        <v>10943</v>
      </c>
      <c r="C1963" s="4">
        <v>13359426</v>
      </c>
      <c r="D1963" s="4">
        <v>13359496</v>
      </c>
      <c r="E1963" s="4">
        <v>0</v>
      </c>
      <c r="F1963" s="4">
        <v>1</v>
      </c>
      <c r="G1963" s="4" t="s">
        <v>13885</v>
      </c>
      <c r="H1963" s="4">
        <v>0</v>
      </c>
      <c r="I1963" s="4">
        <v>1</v>
      </c>
      <c r="J1963" s="4">
        <v>0</v>
      </c>
      <c r="K1963" s="4" t="s">
        <v>10850</v>
      </c>
      <c r="L1963" s="4" t="s">
        <v>10850</v>
      </c>
      <c r="M1963" s="4">
        <v>9859</v>
      </c>
      <c r="N1963" s="4" t="s">
        <v>10851</v>
      </c>
      <c r="O1963" s="4">
        <v>2012</v>
      </c>
      <c r="P1963" s="4" t="s">
        <v>10852</v>
      </c>
      <c r="Q1963" s="4" t="s">
        <v>10851</v>
      </c>
      <c r="R1963" s="4" t="s">
        <v>10853</v>
      </c>
      <c r="S1963" s="4" t="s">
        <v>10854</v>
      </c>
      <c r="T1963" s="4" t="s">
        <v>10855</v>
      </c>
      <c r="U1963" s="4" t="s">
        <v>10856</v>
      </c>
    </row>
    <row r="1964" spans="1:21" s="5" customFormat="1">
      <c r="A1964" s="4">
        <v>887</v>
      </c>
      <c r="B1964" s="4" t="s">
        <v>9660</v>
      </c>
      <c r="C1964" s="4">
        <v>58734042</v>
      </c>
      <c r="D1964" s="4">
        <v>58734087</v>
      </c>
      <c r="E1964" s="4">
        <v>1</v>
      </c>
      <c r="F1964" s="4">
        <v>0</v>
      </c>
      <c r="G1964" s="4" t="s">
        <v>13885</v>
      </c>
      <c r="H1964" s="4">
        <v>0</v>
      </c>
      <c r="I1964" s="4">
        <v>1</v>
      </c>
      <c r="J1964" s="4">
        <v>0</v>
      </c>
      <c r="K1964" s="4" t="s">
        <v>9445</v>
      </c>
      <c r="L1964" s="4" t="s">
        <v>9445</v>
      </c>
      <c r="M1964" s="4">
        <v>9890</v>
      </c>
      <c r="N1964" s="4" t="s">
        <v>9439</v>
      </c>
      <c r="O1964" s="4">
        <v>3990</v>
      </c>
      <c r="P1964" s="4" t="s">
        <v>9440</v>
      </c>
      <c r="Q1964" s="4" t="s">
        <v>9439</v>
      </c>
      <c r="R1964" s="4" t="s">
        <v>9441</v>
      </c>
      <c r="S1964" s="4" t="s">
        <v>9442</v>
      </c>
      <c r="T1964" s="4" t="s">
        <v>9443</v>
      </c>
      <c r="U1964" s="4" t="s">
        <v>9444</v>
      </c>
    </row>
    <row r="1965" spans="1:21" s="5" customFormat="1">
      <c r="A1965" s="4">
        <v>54</v>
      </c>
      <c r="B1965" s="4" t="s">
        <v>13884</v>
      </c>
      <c r="C1965" s="4">
        <v>26358149</v>
      </c>
      <c r="D1965" s="4">
        <v>26358227</v>
      </c>
      <c r="E1965" s="4">
        <v>1</v>
      </c>
      <c r="F1965" s="4">
        <v>1</v>
      </c>
      <c r="G1965" s="4" t="s">
        <v>13885</v>
      </c>
      <c r="H1965" s="4">
        <v>0</v>
      </c>
      <c r="I1965" s="4">
        <v>1</v>
      </c>
      <c r="J1965" s="4">
        <v>0</v>
      </c>
      <c r="K1965" s="4" t="s">
        <v>13663</v>
      </c>
      <c r="L1965" s="4" t="s">
        <v>13663</v>
      </c>
      <c r="M1965" s="4">
        <v>9917</v>
      </c>
      <c r="N1965" s="4" t="s">
        <v>13664</v>
      </c>
      <c r="O1965" s="4">
        <v>2134</v>
      </c>
      <c r="P1965" s="4" t="s">
        <v>13665</v>
      </c>
      <c r="Q1965" s="4" t="s">
        <v>13664</v>
      </c>
      <c r="R1965" s="4" t="s">
        <v>13666</v>
      </c>
      <c r="S1965" s="4" t="s">
        <v>13667</v>
      </c>
      <c r="T1965" s="4" t="s">
        <v>13668</v>
      </c>
      <c r="U1965" s="4" t="s">
        <v>13669</v>
      </c>
    </row>
    <row r="1966" spans="1:21" s="5" customFormat="1">
      <c r="A1966" s="4">
        <v>1849</v>
      </c>
      <c r="B1966" s="4" t="s">
        <v>4774</v>
      </c>
      <c r="C1966" s="4">
        <v>32443078</v>
      </c>
      <c r="D1966" s="4">
        <v>32443138</v>
      </c>
      <c r="E1966" s="4">
        <v>0</v>
      </c>
      <c r="F1966" s="4">
        <v>1</v>
      </c>
      <c r="G1966" s="4" t="s">
        <v>13885</v>
      </c>
      <c r="H1966" s="4">
        <v>0</v>
      </c>
      <c r="I1966" s="4">
        <v>1</v>
      </c>
      <c r="J1966" s="4">
        <v>0</v>
      </c>
      <c r="K1966" s="4" t="s">
        <v>4693</v>
      </c>
      <c r="L1966" s="4" t="s">
        <v>4693</v>
      </c>
      <c r="M1966" s="4">
        <v>9945</v>
      </c>
      <c r="N1966" s="4" t="s">
        <v>4694</v>
      </c>
      <c r="O1966" s="4">
        <v>112616</v>
      </c>
      <c r="P1966" s="4" t="s">
        <v>4695</v>
      </c>
      <c r="Q1966" s="4" t="s">
        <v>4696</v>
      </c>
      <c r="R1966" s="4" t="s">
        <v>4697</v>
      </c>
      <c r="S1966" s="4" t="s">
        <v>4698</v>
      </c>
      <c r="T1966" s="4" t="s">
        <v>4699</v>
      </c>
      <c r="U1966" s="4" t="s">
        <v>4700</v>
      </c>
    </row>
    <row r="1967" spans="1:21" s="5" customFormat="1">
      <c r="A1967" s="4">
        <v>1322</v>
      </c>
      <c r="B1967" s="4" t="s">
        <v>7446</v>
      </c>
      <c r="C1967" s="4">
        <v>4713783</v>
      </c>
      <c r="D1967" s="4">
        <v>4713878</v>
      </c>
      <c r="E1967" s="4">
        <v>0</v>
      </c>
      <c r="F1967" s="4">
        <v>1</v>
      </c>
      <c r="G1967" s="4" t="s">
        <v>13885</v>
      </c>
      <c r="H1967" s="4">
        <v>0</v>
      </c>
      <c r="I1967" s="4">
        <v>1</v>
      </c>
      <c r="J1967" s="4">
        <v>0</v>
      </c>
      <c r="K1967" s="4" t="s">
        <v>7305</v>
      </c>
      <c r="L1967" s="4" t="s">
        <v>7305</v>
      </c>
      <c r="M1967" s="4">
        <v>10024</v>
      </c>
      <c r="N1967" s="4" t="s">
        <v>7306</v>
      </c>
      <c r="O1967" s="4">
        <v>91039</v>
      </c>
      <c r="P1967" s="4" t="s">
        <v>7307</v>
      </c>
      <c r="Q1967" s="4" t="s">
        <v>7306</v>
      </c>
      <c r="R1967" s="4" t="s">
        <v>7308</v>
      </c>
      <c r="S1967" s="4" t="s">
        <v>7309</v>
      </c>
      <c r="T1967" s="4" t="s">
        <v>7310</v>
      </c>
      <c r="U1967" s="4" t="s">
        <v>7311</v>
      </c>
    </row>
    <row r="1968" spans="1:21" s="5" customFormat="1">
      <c r="A1968" s="4">
        <v>55</v>
      </c>
      <c r="B1968" s="4" t="s">
        <v>13884</v>
      </c>
      <c r="C1968" s="4">
        <v>26358289</v>
      </c>
      <c r="D1968" s="4">
        <v>26358352</v>
      </c>
      <c r="E1968" s="4">
        <v>1</v>
      </c>
      <c r="F1968" s="4">
        <v>0</v>
      </c>
      <c r="G1968" s="4" t="s">
        <v>13885</v>
      </c>
      <c r="H1968" s="4">
        <v>0</v>
      </c>
      <c r="I1968" s="4">
        <v>1</v>
      </c>
      <c r="J1968" s="4">
        <v>0</v>
      </c>
      <c r="K1968" s="4" t="s">
        <v>13663</v>
      </c>
      <c r="L1968" s="4" t="s">
        <v>13663</v>
      </c>
      <c r="M1968" s="4">
        <v>10050</v>
      </c>
      <c r="N1968" s="4" t="s">
        <v>13664</v>
      </c>
      <c r="O1968" s="4">
        <v>2134</v>
      </c>
      <c r="P1968" s="4" t="s">
        <v>13665</v>
      </c>
      <c r="Q1968" s="4" t="s">
        <v>13664</v>
      </c>
      <c r="R1968" s="4" t="s">
        <v>13666</v>
      </c>
      <c r="S1968" s="4" t="s">
        <v>13667</v>
      </c>
      <c r="T1968" s="4" t="s">
        <v>13668</v>
      </c>
      <c r="U1968" s="4" t="s">
        <v>13669</v>
      </c>
    </row>
    <row r="1969" spans="1:21" s="5" customFormat="1">
      <c r="A1969" s="4">
        <v>1868</v>
      </c>
      <c r="B1969" s="4" t="s">
        <v>4774</v>
      </c>
      <c r="C1969" s="4">
        <v>46933827</v>
      </c>
      <c r="D1969" s="4">
        <v>46933869</v>
      </c>
      <c r="E1969" s="4">
        <v>1</v>
      </c>
      <c r="F1969" s="4">
        <v>0</v>
      </c>
      <c r="G1969" s="4" t="s">
        <v>13885</v>
      </c>
      <c r="H1969" s="4">
        <v>0</v>
      </c>
      <c r="I1969" s="4">
        <v>1</v>
      </c>
      <c r="J1969" s="4">
        <v>0</v>
      </c>
      <c r="K1969" s="4" t="s">
        <v>4602</v>
      </c>
      <c r="L1969" s="4" t="s">
        <v>13822</v>
      </c>
      <c r="M1969" s="4">
        <v>10109</v>
      </c>
      <c r="N1969" s="4" t="s">
        <v>4603</v>
      </c>
      <c r="O1969" s="4">
        <v>5745</v>
      </c>
      <c r="P1969" s="4" t="s">
        <v>4604</v>
      </c>
      <c r="Q1969" s="4" t="s">
        <v>4605</v>
      </c>
      <c r="R1969" s="4" t="s">
        <v>4606</v>
      </c>
      <c r="S1969" s="4" t="s">
        <v>4607</v>
      </c>
      <c r="T1969" s="4" t="s">
        <v>4608</v>
      </c>
      <c r="U1969" s="4" t="s">
        <v>4609</v>
      </c>
    </row>
    <row r="1970" spans="1:21" s="5" customFormat="1">
      <c r="A1970" s="4">
        <v>1886</v>
      </c>
      <c r="B1970" s="4" t="s">
        <v>4774</v>
      </c>
      <c r="C1970" s="4">
        <v>52080273</v>
      </c>
      <c r="D1970" s="4">
        <v>52080370</v>
      </c>
      <c r="E1970" s="4">
        <v>1</v>
      </c>
      <c r="F1970" s="4">
        <v>0</v>
      </c>
      <c r="G1970" s="4" t="s">
        <v>13885</v>
      </c>
      <c r="H1970" s="4">
        <v>1</v>
      </c>
      <c r="I1970" s="4">
        <v>0</v>
      </c>
      <c r="J1970" s="4">
        <v>0</v>
      </c>
      <c r="K1970" s="4" t="s">
        <v>13907</v>
      </c>
      <c r="L1970" s="4" t="s">
        <v>13907</v>
      </c>
      <c r="M1970" s="4">
        <v>10139</v>
      </c>
      <c r="N1970" s="4" t="s">
        <v>4370</v>
      </c>
      <c r="O1970" s="4">
        <v>1849</v>
      </c>
      <c r="P1970" s="4" t="s">
        <v>4371</v>
      </c>
      <c r="Q1970" s="4" t="s">
        <v>4370</v>
      </c>
      <c r="R1970" s="4" t="s">
        <v>4372</v>
      </c>
      <c r="S1970" s="4" t="s">
        <v>4373</v>
      </c>
      <c r="T1970" s="4" t="s">
        <v>4374</v>
      </c>
      <c r="U1970" s="4" t="s">
        <v>4375</v>
      </c>
    </row>
    <row r="1971" spans="1:21" s="5" customFormat="1">
      <c r="A1971" s="4">
        <v>1063</v>
      </c>
      <c r="B1971" s="4" t="s">
        <v>8628</v>
      </c>
      <c r="C1971" s="4">
        <v>872804</v>
      </c>
      <c r="D1971" s="4">
        <v>872850</v>
      </c>
      <c r="E1971" s="4">
        <v>1</v>
      </c>
      <c r="F1971" s="4">
        <v>0</v>
      </c>
      <c r="G1971" s="4" t="s">
        <v>13885</v>
      </c>
      <c r="H1971" s="4">
        <v>0</v>
      </c>
      <c r="I1971" s="4">
        <v>1</v>
      </c>
      <c r="J1971" s="4">
        <v>0</v>
      </c>
      <c r="K1971" s="4" t="s">
        <v>8651</v>
      </c>
      <c r="L1971" s="4" t="s">
        <v>8651</v>
      </c>
      <c r="M1971" s="4">
        <v>10171</v>
      </c>
      <c r="N1971" s="4" t="s">
        <v>8652</v>
      </c>
      <c r="O1971" s="4">
        <v>64359</v>
      </c>
      <c r="P1971" s="4" t="s">
        <v>8653</v>
      </c>
      <c r="Q1971" s="4" t="s">
        <v>8654</v>
      </c>
      <c r="R1971" s="4" t="s">
        <v>8655</v>
      </c>
      <c r="S1971" s="4" t="s">
        <v>8656</v>
      </c>
      <c r="T1971" s="4" t="s">
        <v>8657</v>
      </c>
      <c r="U1971" s="4" t="s">
        <v>8658</v>
      </c>
    </row>
    <row r="1972" spans="1:21" s="5" customFormat="1">
      <c r="A1972" s="4">
        <v>1774</v>
      </c>
      <c r="B1972" s="4" t="s">
        <v>5246</v>
      </c>
      <c r="C1972" s="4">
        <v>47716402</v>
      </c>
      <c r="D1972" s="4">
        <v>47716628</v>
      </c>
      <c r="E1972" s="4">
        <v>1</v>
      </c>
      <c r="F1972" s="4">
        <v>1</v>
      </c>
      <c r="G1972" s="4" t="s">
        <v>13885</v>
      </c>
      <c r="H1972" s="4">
        <v>0</v>
      </c>
      <c r="I1972" s="4">
        <v>1</v>
      </c>
      <c r="J1972" s="4">
        <v>0</v>
      </c>
      <c r="K1972" s="4" t="s">
        <v>4960</v>
      </c>
      <c r="L1972" s="4" t="s">
        <v>4960</v>
      </c>
      <c r="M1972" s="4">
        <v>10248</v>
      </c>
      <c r="N1972" s="4" t="s">
        <v>4961</v>
      </c>
      <c r="O1972" s="4">
        <v>54059</v>
      </c>
      <c r="P1972" s="4" t="s">
        <v>4962</v>
      </c>
      <c r="Q1972" s="4" t="s">
        <v>4961</v>
      </c>
      <c r="R1972" s="4" t="s">
        <v>4963</v>
      </c>
      <c r="S1972" s="4" t="s">
        <v>4964</v>
      </c>
      <c r="T1972" s="4" t="s">
        <v>4965</v>
      </c>
      <c r="U1972" s="4" t="s">
        <v>4966</v>
      </c>
    </row>
    <row r="1973" spans="1:21" s="5" customFormat="1">
      <c r="A1973" s="4">
        <v>536</v>
      </c>
      <c r="B1973" s="4" t="s">
        <v>11699</v>
      </c>
      <c r="C1973" s="4">
        <v>67044219</v>
      </c>
      <c r="D1973" s="4">
        <v>67044314</v>
      </c>
      <c r="E1973" s="4">
        <v>0</v>
      </c>
      <c r="F1973" s="4">
        <v>1</v>
      </c>
      <c r="G1973" s="4" t="s">
        <v>13885</v>
      </c>
      <c r="H1973" s="4">
        <v>0</v>
      </c>
      <c r="I1973" s="4">
        <v>1</v>
      </c>
      <c r="J1973" s="4">
        <v>0</v>
      </c>
      <c r="K1973" s="4" t="s">
        <v>11320</v>
      </c>
      <c r="L1973" s="4" t="s">
        <v>11321</v>
      </c>
      <c r="M1973" s="4">
        <v>10362</v>
      </c>
      <c r="N1973" s="4" t="s">
        <v>11322</v>
      </c>
      <c r="O1973" s="4">
        <v>156</v>
      </c>
      <c r="P1973" s="4" t="s">
        <v>11323</v>
      </c>
      <c r="Q1973" s="4" t="s">
        <v>11322</v>
      </c>
      <c r="R1973" s="4" t="s">
        <v>11324</v>
      </c>
      <c r="S1973" s="4" t="s">
        <v>11325</v>
      </c>
      <c r="T1973" s="4" t="s">
        <v>11326</v>
      </c>
      <c r="U1973" s="4" t="s">
        <v>11327</v>
      </c>
    </row>
    <row r="1974" spans="1:21" s="5" customFormat="1">
      <c r="A1974" s="4">
        <v>537</v>
      </c>
      <c r="B1974" s="4" t="s">
        <v>11699</v>
      </c>
      <c r="C1974" s="4">
        <v>67044384</v>
      </c>
      <c r="D1974" s="4">
        <v>67044448</v>
      </c>
      <c r="E1974" s="4">
        <v>1</v>
      </c>
      <c r="F1974" s="4">
        <v>0</v>
      </c>
      <c r="G1974" s="4" t="s">
        <v>13885</v>
      </c>
      <c r="H1974" s="4">
        <v>0</v>
      </c>
      <c r="I1974" s="4">
        <v>1</v>
      </c>
      <c r="J1974" s="4">
        <v>0</v>
      </c>
      <c r="K1974" s="4" t="s">
        <v>11320</v>
      </c>
      <c r="L1974" s="4" t="s">
        <v>11320</v>
      </c>
      <c r="M1974" s="4">
        <v>10511</v>
      </c>
      <c r="N1974" s="4" t="s">
        <v>11322</v>
      </c>
      <c r="O1974" s="4">
        <v>156</v>
      </c>
      <c r="P1974" s="4" t="s">
        <v>11323</v>
      </c>
      <c r="Q1974" s="4" t="s">
        <v>11322</v>
      </c>
      <c r="R1974" s="4" t="s">
        <v>11324</v>
      </c>
      <c r="S1974" s="4" t="s">
        <v>11325</v>
      </c>
      <c r="T1974" s="4" t="s">
        <v>11326</v>
      </c>
      <c r="U1974" s="4" t="s">
        <v>11327</v>
      </c>
    </row>
    <row r="1975" spans="1:21" s="5" customFormat="1">
      <c r="A1975" s="4">
        <v>1732</v>
      </c>
      <c r="B1975" s="4" t="s">
        <v>5246</v>
      </c>
      <c r="C1975" s="4">
        <v>30463381</v>
      </c>
      <c r="D1975" s="4">
        <v>30463459</v>
      </c>
      <c r="E1975" s="4">
        <v>1</v>
      </c>
      <c r="F1975" s="4">
        <v>0</v>
      </c>
      <c r="G1975" s="4" t="s">
        <v>13885</v>
      </c>
      <c r="H1975" s="4">
        <v>0</v>
      </c>
      <c r="I1975" s="4">
        <v>1</v>
      </c>
      <c r="J1975" s="4">
        <v>0</v>
      </c>
      <c r="K1975" s="4" t="s">
        <v>5268</v>
      </c>
      <c r="L1975" s="4" t="s">
        <v>11246</v>
      </c>
      <c r="M1975" s="4">
        <v>10547</v>
      </c>
      <c r="N1975" s="4" t="s">
        <v>5269</v>
      </c>
      <c r="O1975" s="4">
        <v>56911</v>
      </c>
      <c r="P1975" s="4" t="s">
        <v>5270</v>
      </c>
      <c r="Q1975" s="4" t="s">
        <v>5269</v>
      </c>
      <c r="R1975" s="4" t="s">
        <v>5271</v>
      </c>
      <c r="S1975" s="4" t="s">
        <v>5272</v>
      </c>
      <c r="T1975" s="4" t="s">
        <v>5273</v>
      </c>
      <c r="U1975" s="4" t="s">
        <v>5274</v>
      </c>
    </row>
    <row r="1976" spans="1:21" s="5" customFormat="1">
      <c r="A1976" s="4">
        <v>2508</v>
      </c>
      <c r="B1976" s="4" t="s">
        <v>1467</v>
      </c>
      <c r="C1976" s="4">
        <v>59476415</v>
      </c>
      <c r="D1976" s="4">
        <v>59476457</v>
      </c>
      <c r="E1976" s="4">
        <v>1</v>
      </c>
      <c r="F1976" s="4">
        <v>0</v>
      </c>
      <c r="G1976" s="4" t="s">
        <v>13885</v>
      </c>
      <c r="H1976" s="4">
        <v>0</v>
      </c>
      <c r="I1976" s="4">
        <v>1</v>
      </c>
      <c r="J1976" s="4">
        <v>0</v>
      </c>
      <c r="K1976" s="4" t="s">
        <v>1193</v>
      </c>
      <c r="L1976" s="4" t="s">
        <v>1194</v>
      </c>
      <c r="M1976" s="4">
        <v>10708</v>
      </c>
      <c r="N1976" s="4" t="s">
        <v>1195</v>
      </c>
      <c r="O1976" s="4">
        <v>6386</v>
      </c>
      <c r="P1976" s="4" t="s">
        <v>1196</v>
      </c>
      <c r="Q1976" s="4" t="s">
        <v>1197</v>
      </c>
      <c r="R1976" s="4" t="s">
        <v>1198</v>
      </c>
      <c r="S1976" s="4" t="s">
        <v>1199</v>
      </c>
      <c r="T1976" s="4" t="s">
        <v>1200</v>
      </c>
      <c r="U1976" s="4" t="s">
        <v>1201</v>
      </c>
    </row>
    <row r="1977" spans="1:21" s="5" customFormat="1">
      <c r="A1977" s="4">
        <v>1199</v>
      </c>
      <c r="B1977" s="4" t="s">
        <v>8628</v>
      </c>
      <c r="C1977" s="4">
        <v>57929262</v>
      </c>
      <c r="D1977" s="4">
        <v>57929467</v>
      </c>
      <c r="E1977" s="4">
        <v>0</v>
      </c>
      <c r="F1977" s="4">
        <v>1</v>
      </c>
      <c r="G1977" s="4" t="s">
        <v>13885</v>
      </c>
      <c r="H1977" s="4">
        <v>1</v>
      </c>
      <c r="I1977" s="4">
        <v>0</v>
      </c>
      <c r="J1977" s="4">
        <v>0</v>
      </c>
      <c r="K1977" s="4" t="s">
        <v>13907</v>
      </c>
      <c r="L1977" s="4" t="s">
        <v>13907</v>
      </c>
      <c r="M1977" s="4">
        <v>10738</v>
      </c>
      <c r="N1977" s="4" t="s">
        <v>7939</v>
      </c>
      <c r="O1977" s="4">
        <v>406991</v>
      </c>
      <c r="P1977" s="4" t="s">
        <v>7940</v>
      </c>
      <c r="Q1977" s="4" t="s">
        <v>7939</v>
      </c>
      <c r="R1977" s="4" t="s">
        <v>7941</v>
      </c>
      <c r="S1977" s="4" t="s">
        <v>7942</v>
      </c>
      <c r="T1977" s="4" t="s">
        <v>7943</v>
      </c>
      <c r="U1977" s="4" t="s">
        <v>7944</v>
      </c>
    </row>
    <row r="1978" spans="1:21" s="5" customFormat="1">
      <c r="A1978" s="4">
        <v>1078</v>
      </c>
      <c r="B1978" s="4" t="s">
        <v>8628</v>
      </c>
      <c r="C1978" s="4">
        <v>4057679</v>
      </c>
      <c r="D1978" s="4">
        <v>4057738</v>
      </c>
      <c r="E1978" s="4">
        <v>0</v>
      </c>
      <c r="F1978" s="4">
        <v>1</v>
      </c>
      <c r="G1978" s="4" t="s">
        <v>13885</v>
      </c>
      <c r="H1978" s="4">
        <v>0</v>
      </c>
      <c r="I1978" s="4">
        <v>1</v>
      </c>
      <c r="J1978" s="4">
        <v>0</v>
      </c>
      <c r="K1978" s="4" t="s">
        <v>8561</v>
      </c>
      <c r="L1978" s="4" t="s">
        <v>13763</v>
      </c>
      <c r="M1978" s="4">
        <v>10794</v>
      </c>
      <c r="N1978" s="4" t="s">
        <v>8562</v>
      </c>
      <c r="O1978" s="4">
        <v>124936</v>
      </c>
      <c r="P1978" s="4" t="s">
        <v>8563</v>
      </c>
      <c r="Q1978" s="4" t="s">
        <v>8562</v>
      </c>
      <c r="R1978" s="4" t="s">
        <v>8564</v>
      </c>
      <c r="S1978" s="4" t="s">
        <v>8565</v>
      </c>
      <c r="T1978" s="4" t="s">
        <v>13891</v>
      </c>
      <c r="U1978" s="4" t="s">
        <v>8566</v>
      </c>
    </row>
    <row r="1979" spans="1:21" s="5" customFormat="1">
      <c r="A1979" s="4">
        <v>1200</v>
      </c>
      <c r="B1979" s="4" t="s">
        <v>8628</v>
      </c>
      <c r="C1979" s="4">
        <v>57929510</v>
      </c>
      <c r="D1979" s="4">
        <v>57929560</v>
      </c>
      <c r="E1979" s="4">
        <v>1</v>
      </c>
      <c r="F1979" s="4">
        <v>0</v>
      </c>
      <c r="G1979" s="4" t="s">
        <v>13885</v>
      </c>
      <c r="H1979" s="4">
        <v>1</v>
      </c>
      <c r="I1979" s="4">
        <v>0</v>
      </c>
      <c r="J1979" s="4">
        <v>0</v>
      </c>
      <c r="K1979" s="4" t="s">
        <v>13907</v>
      </c>
      <c r="L1979" s="4" t="s">
        <v>13907</v>
      </c>
      <c r="M1979" s="4">
        <v>10908</v>
      </c>
      <c r="N1979" s="4" t="s">
        <v>7939</v>
      </c>
      <c r="O1979" s="4">
        <v>406991</v>
      </c>
      <c r="P1979" s="4" t="s">
        <v>7940</v>
      </c>
      <c r="Q1979" s="4" t="s">
        <v>7939</v>
      </c>
      <c r="R1979" s="4" t="s">
        <v>7941</v>
      </c>
      <c r="S1979" s="4" t="s">
        <v>7942</v>
      </c>
      <c r="T1979" s="4" t="s">
        <v>7943</v>
      </c>
      <c r="U1979" s="4" t="s">
        <v>7944</v>
      </c>
    </row>
    <row r="1980" spans="1:21" s="5" customFormat="1">
      <c r="A1980" s="4">
        <v>1261</v>
      </c>
      <c r="B1980" s="4" t="s">
        <v>7717</v>
      </c>
      <c r="C1980" s="4">
        <v>12645770</v>
      </c>
      <c r="D1980" s="4">
        <v>12645845</v>
      </c>
      <c r="E1980" s="4">
        <v>1</v>
      </c>
      <c r="F1980" s="4">
        <v>0</v>
      </c>
      <c r="G1980" s="4" t="s">
        <v>13885</v>
      </c>
      <c r="H1980" s="4">
        <v>0</v>
      </c>
      <c r="I1980" s="4">
        <v>1</v>
      </c>
      <c r="J1980" s="4">
        <v>0</v>
      </c>
      <c r="K1980" s="4" t="s">
        <v>7592</v>
      </c>
      <c r="L1980" s="4" t="s">
        <v>7592</v>
      </c>
      <c r="M1980" s="4">
        <v>10923</v>
      </c>
      <c r="N1980" s="4" t="s">
        <v>7593</v>
      </c>
      <c r="O1980" s="4">
        <v>56907</v>
      </c>
      <c r="P1980" s="4" t="s">
        <v>7594</v>
      </c>
      <c r="Q1980" s="4" t="s">
        <v>7595</v>
      </c>
      <c r="R1980" s="4" t="s">
        <v>7596</v>
      </c>
      <c r="S1980" s="4" t="s">
        <v>7597</v>
      </c>
      <c r="T1980" s="4" t="s">
        <v>7598</v>
      </c>
      <c r="U1980" s="4" t="s">
        <v>7599</v>
      </c>
    </row>
    <row r="1981" spans="1:21" s="5" customFormat="1">
      <c r="A1981" s="4">
        <v>907</v>
      </c>
      <c r="B1981" s="4" t="s">
        <v>9660</v>
      </c>
      <c r="C1981" s="4">
        <v>74918362</v>
      </c>
      <c r="D1981" s="4">
        <v>74918469</v>
      </c>
      <c r="E1981" s="4">
        <v>1</v>
      </c>
      <c r="F1981" s="4">
        <v>0</v>
      </c>
      <c r="G1981" s="4" t="s">
        <v>13885</v>
      </c>
      <c r="H1981" s="4">
        <v>0</v>
      </c>
      <c r="I1981" s="4">
        <v>1</v>
      </c>
      <c r="J1981" s="4">
        <v>0</v>
      </c>
      <c r="K1981" s="4" t="s">
        <v>9382</v>
      </c>
      <c r="L1981" s="4" t="s">
        <v>9382</v>
      </c>
      <c r="M1981" s="4">
        <v>11081</v>
      </c>
      <c r="N1981" s="4" t="s">
        <v>9383</v>
      </c>
      <c r="O1981" s="4">
        <v>1198</v>
      </c>
      <c r="P1981" s="4" t="s">
        <v>9384</v>
      </c>
      <c r="Q1981" s="4" t="s">
        <v>9383</v>
      </c>
      <c r="R1981" s="4" t="s">
        <v>9385</v>
      </c>
      <c r="S1981" s="4" t="s">
        <v>9386</v>
      </c>
      <c r="T1981" s="4" t="s">
        <v>9387</v>
      </c>
      <c r="U1981" s="4" t="s">
        <v>9388</v>
      </c>
    </row>
    <row r="1982" spans="1:21" s="5" customFormat="1">
      <c r="A1982" s="4">
        <v>243</v>
      </c>
      <c r="B1982" s="4" t="s">
        <v>13884</v>
      </c>
      <c r="C1982" s="4">
        <v>201500093</v>
      </c>
      <c r="D1982" s="4">
        <v>201500201</v>
      </c>
      <c r="E1982" s="4">
        <v>1</v>
      </c>
      <c r="F1982" s="4">
        <v>1</v>
      </c>
      <c r="G1982" s="4" t="s">
        <v>13885</v>
      </c>
      <c r="H1982" s="4">
        <v>1</v>
      </c>
      <c r="I1982" s="4">
        <v>0</v>
      </c>
      <c r="J1982" s="4">
        <v>0</v>
      </c>
      <c r="K1982" s="4" t="s">
        <v>13907</v>
      </c>
      <c r="L1982" s="4" t="s">
        <v>13907</v>
      </c>
      <c r="M1982" s="4">
        <v>11115</v>
      </c>
      <c r="N1982" s="4" t="s">
        <v>12747</v>
      </c>
      <c r="O1982" s="4">
        <v>376693</v>
      </c>
      <c r="P1982" s="4" t="s">
        <v>12748</v>
      </c>
      <c r="Q1982" s="4" t="s">
        <v>12747</v>
      </c>
      <c r="R1982" s="4"/>
      <c r="S1982" s="4" t="s">
        <v>12749</v>
      </c>
      <c r="T1982" s="4" t="s">
        <v>12750</v>
      </c>
      <c r="U1982" s="4" t="s">
        <v>12751</v>
      </c>
    </row>
    <row r="1983" spans="1:21" s="5" customFormat="1">
      <c r="A1983" s="4">
        <v>2268</v>
      </c>
      <c r="B1983" s="4" t="s">
        <v>2727</v>
      </c>
      <c r="C1983" s="4">
        <v>37214237</v>
      </c>
      <c r="D1983" s="4">
        <v>37214279</v>
      </c>
      <c r="E1983" s="4">
        <v>1</v>
      </c>
      <c r="F1983" s="4">
        <v>0</v>
      </c>
      <c r="G1983" s="4" t="s">
        <v>13885</v>
      </c>
      <c r="H1983" s="4">
        <v>0</v>
      </c>
      <c r="I1983" s="4">
        <v>1</v>
      </c>
      <c r="J1983" s="4">
        <v>0</v>
      </c>
      <c r="K1983" s="4" t="s">
        <v>2444</v>
      </c>
      <c r="L1983" s="4" t="s">
        <v>2444</v>
      </c>
      <c r="M1983" s="4">
        <v>11155</v>
      </c>
      <c r="N1983" s="4" t="s">
        <v>2445</v>
      </c>
      <c r="O1983" s="4">
        <v>221468</v>
      </c>
      <c r="P1983" s="4" t="s">
        <v>2446</v>
      </c>
      <c r="Q1983" s="4" t="s">
        <v>2447</v>
      </c>
      <c r="R1983" s="4" t="s">
        <v>2448</v>
      </c>
      <c r="S1983" s="4" t="s">
        <v>2449</v>
      </c>
      <c r="T1983" s="4" t="s">
        <v>2450</v>
      </c>
      <c r="U1983" s="4" t="s">
        <v>2451</v>
      </c>
    </row>
    <row r="1984" spans="1:21" s="5" customFormat="1">
      <c r="A1984" s="4">
        <v>1988</v>
      </c>
      <c r="B1984" s="4" t="s">
        <v>4774</v>
      </c>
      <c r="C1984" s="4">
        <v>196377801</v>
      </c>
      <c r="D1984" s="4">
        <v>196377986</v>
      </c>
      <c r="E1984" s="4">
        <v>1</v>
      </c>
      <c r="F1984" s="4">
        <v>0</v>
      </c>
      <c r="G1984" s="4" t="s">
        <v>13885</v>
      </c>
      <c r="H1984" s="4">
        <v>0</v>
      </c>
      <c r="I1984" s="4">
        <v>1</v>
      </c>
      <c r="J1984" s="4">
        <v>0</v>
      </c>
      <c r="K1984" s="4" t="s">
        <v>3880</v>
      </c>
      <c r="L1984" s="4" t="s">
        <v>3880</v>
      </c>
      <c r="M1984" s="4">
        <v>11238</v>
      </c>
      <c r="N1984" s="4" t="s">
        <v>3881</v>
      </c>
      <c r="O1984" s="4">
        <v>375387</v>
      </c>
      <c r="P1984" s="4" t="s">
        <v>3882</v>
      </c>
      <c r="Q1984" s="4" t="s">
        <v>3881</v>
      </c>
      <c r="R1984" s="4" t="s">
        <v>3883</v>
      </c>
      <c r="S1984" s="4" t="s">
        <v>3884</v>
      </c>
      <c r="T1984" s="4" t="s">
        <v>3885</v>
      </c>
      <c r="U1984" s="4" t="s">
        <v>3886</v>
      </c>
    </row>
    <row r="1985" spans="1:21" s="5" customFormat="1">
      <c r="A1985" s="4">
        <v>2522</v>
      </c>
      <c r="B1985" s="4" t="s">
        <v>1467</v>
      </c>
      <c r="C1985" s="4">
        <v>93063926</v>
      </c>
      <c r="D1985" s="4">
        <v>93063975</v>
      </c>
      <c r="E1985" s="4">
        <v>0</v>
      </c>
      <c r="F1985" s="4">
        <v>1</v>
      </c>
      <c r="G1985" s="4" t="s">
        <v>13885</v>
      </c>
      <c r="H1985" s="4">
        <v>0</v>
      </c>
      <c r="I1985" s="4">
        <v>1</v>
      </c>
      <c r="J1985" s="4">
        <v>0</v>
      </c>
      <c r="K1985" s="4" t="s">
        <v>1092</v>
      </c>
      <c r="L1985" s="4" t="s">
        <v>1092</v>
      </c>
      <c r="M1985" s="4">
        <v>11240</v>
      </c>
      <c r="N1985" s="4" t="s">
        <v>1100</v>
      </c>
      <c r="O1985" s="4">
        <v>862</v>
      </c>
      <c r="P1985" s="4" t="s">
        <v>1094</v>
      </c>
      <c r="Q1985" s="4" t="s">
        <v>1095</v>
      </c>
      <c r="R1985" s="4" t="s">
        <v>1096</v>
      </c>
      <c r="S1985" s="4" t="s">
        <v>1097</v>
      </c>
      <c r="T1985" s="4" t="s">
        <v>1098</v>
      </c>
      <c r="U1985" s="4" t="s">
        <v>1099</v>
      </c>
    </row>
    <row r="1986" spans="1:21" s="5" customFormat="1">
      <c r="A1986" s="4">
        <v>1835</v>
      </c>
      <c r="B1986" s="4" t="s">
        <v>4774</v>
      </c>
      <c r="C1986" s="4">
        <v>8799939</v>
      </c>
      <c r="D1986" s="4">
        <v>8800143</v>
      </c>
      <c r="E1986" s="4">
        <v>1</v>
      </c>
      <c r="F1986" s="4">
        <v>1</v>
      </c>
      <c r="G1986" s="4" t="s">
        <v>13885</v>
      </c>
      <c r="H1986" s="4">
        <v>0</v>
      </c>
      <c r="I1986" s="4">
        <v>1</v>
      </c>
      <c r="J1986" s="4">
        <v>0</v>
      </c>
      <c r="K1986" s="4" t="s">
        <v>4620</v>
      </c>
      <c r="L1986" s="4" t="s">
        <v>4620</v>
      </c>
      <c r="M1986" s="4">
        <v>11259</v>
      </c>
      <c r="N1986" s="4" t="s">
        <v>4621</v>
      </c>
      <c r="O1986" s="4">
        <v>5021</v>
      </c>
      <c r="P1986" s="4" t="s">
        <v>4622</v>
      </c>
      <c r="Q1986" s="4" t="s">
        <v>4621</v>
      </c>
      <c r="R1986" s="4" t="s">
        <v>4623</v>
      </c>
      <c r="S1986" s="4" t="s">
        <v>4624</v>
      </c>
      <c r="T1986" s="4" t="s">
        <v>4625</v>
      </c>
      <c r="U1986" s="4" t="s">
        <v>4626</v>
      </c>
    </row>
    <row r="1987" spans="1:21" s="5" customFormat="1">
      <c r="A1987" s="4">
        <v>2108</v>
      </c>
      <c r="B1987" s="4" t="s">
        <v>3501</v>
      </c>
      <c r="C1987" s="4">
        <v>52095384</v>
      </c>
      <c r="D1987" s="4">
        <v>52095457</v>
      </c>
      <c r="E1987" s="4">
        <v>0</v>
      </c>
      <c r="F1987" s="4">
        <v>1</v>
      </c>
      <c r="G1987" s="4" t="s">
        <v>13885</v>
      </c>
      <c r="H1987" s="4">
        <v>0</v>
      </c>
      <c r="I1987" s="4">
        <v>1</v>
      </c>
      <c r="J1987" s="4">
        <v>0</v>
      </c>
      <c r="K1987" s="4" t="s">
        <v>3322</v>
      </c>
      <c r="L1987" s="4" t="s">
        <v>3322</v>
      </c>
      <c r="M1987" s="4">
        <v>11285</v>
      </c>
      <c r="N1987" s="4" t="s">
        <v>3323</v>
      </c>
      <c r="O1987" s="4">
        <v>3672</v>
      </c>
      <c r="P1987" s="4" t="s">
        <v>3324</v>
      </c>
      <c r="Q1987" s="4" t="s">
        <v>3323</v>
      </c>
      <c r="R1987" s="4"/>
      <c r="S1987" s="4" t="s">
        <v>3325</v>
      </c>
      <c r="T1987" s="4" t="s">
        <v>3326</v>
      </c>
      <c r="U1987" s="4" t="s">
        <v>3327</v>
      </c>
    </row>
    <row r="1988" spans="1:21" s="5" customFormat="1">
      <c r="A1988" s="4">
        <v>1069</v>
      </c>
      <c r="B1988" s="4" t="s">
        <v>8628</v>
      </c>
      <c r="C1988" s="4">
        <v>1970905</v>
      </c>
      <c r="D1988" s="4">
        <v>1970951</v>
      </c>
      <c r="E1988" s="4">
        <v>1</v>
      </c>
      <c r="F1988" s="4">
        <v>0</v>
      </c>
      <c r="G1988" s="4" t="s">
        <v>13885</v>
      </c>
      <c r="H1988" s="4">
        <v>0</v>
      </c>
      <c r="I1988" s="4">
        <v>1</v>
      </c>
      <c r="J1988" s="4">
        <v>0</v>
      </c>
      <c r="K1988" s="4" t="s">
        <v>8516</v>
      </c>
      <c r="L1988" s="4" t="s">
        <v>8516</v>
      </c>
      <c r="M1988" s="4">
        <v>11324</v>
      </c>
      <c r="N1988" s="4" t="s">
        <v>8517</v>
      </c>
      <c r="O1988" s="4">
        <v>3090</v>
      </c>
      <c r="P1988" s="4" t="s">
        <v>8518</v>
      </c>
      <c r="Q1988" s="4" t="s">
        <v>8517</v>
      </c>
      <c r="R1988" s="4" t="s">
        <v>8519</v>
      </c>
      <c r="S1988" s="4" t="s">
        <v>8520</v>
      </c>
      <c r="T1988" s="4" t="s">
        <v>8521</v>
      </c>
      <c r="U1988" s="4" t="s">
        <v>8522</v>
      </c>
    </row>
    <row r="1989" spans="1:21" s="5" customFormat="1">
      <c r="A1989" s="4">
        <v>1055</v>
      </c>
      <c r="B1989" s="4" t="s">
        <v>9177</v>
      </c>
      <c r="C1989" s="4">
        <v>89871657</v>
      </c>
      <c r="D1989" s="4">
        <v>89871706</v>
      </c>
      <c r="E1989" s="4">
        <v>0</v>
      </c>
      <c r="F1989" s="4">
        <v>1</v>
      </c>
      <c r="G1989" s="4" t="s">
        <v>13885</v>
      </c>
      <c r="H1989" s="4">
        <v>0</v>
      </c>
      <c r="I1989" s="4">
        <v>1</v>
      </c>
      <c r="J1989" s="4">
        <v>0</v>
      </c>
      <c r="K1989" s="4" t="s">
        <v>8613</v>
      </c>
      <c r="L1989" s="4" t="s">
        <v>8613</v>
      </c>
      <c r="M1989" s="4">
        <v>11383</v>
      </c>
      <c r="N1989" s="4" t="s">
        <v>8614</v>
      </c>
      <c r="O1989" s="4">
        <v>2175</v>
      </c>
      <c r="P1989" s="4" t="s">
        <v>8615</v>
      </c>
      <c r="Q1989" s="4" t="s">
        <v>8616</v>
      </c>
      <c r="R1989" s="4" t="s">
        <v>8617</v>
      </c>
      <c r="S1989" s="4" t="s">
        <v>8618</v>
      </c>
      <c r="T1989" s="4" t="s">
        <v>8619</v>
      </c>
      <c r="U1989" s="4" t="s">
        <v>8620</v>
      </c>
    </row>
    <row r="1990" spans="1:21" s="5" customFormat="1">
      <c r="A1990" s="4">
        <v>513</v>
      </c>
      <c r="B1990" s="4" t="s">
        <v>11699</v>
      </c>
      <c r="C1990" s="4">
        <v>65138681</v>
      </c>
      <c r="D1990" s="4">
        <v>65138723</v>
      </c>
      <c r="E1990" s="4">
        <v>1</v>
      </c>
      <c r="F1990" s="4">
        <v>0</v>
      </c>
      <c r="G1990" s="4" t="s">
        <v>13885</v>
      </c>
      <c r="H1990" s="4">
        <v>1</v>
      </c>
      <c r="I1990" s="4">
        <v>0</v>
      </c>
      <c r="J1990" s="4">
        <v>0</v>
      </c>
      <c r="K1990" s="4" t="s">
        <v>13907</v>
      </c>
      <c r="L1990" s="4" t="s">
        <v>13907</v>
      </c>
      <c r="M1990" s="4">
        <v>11440</v>
      </c>
      <c r="N1990" s="4" t="s">
        <v>11427</v>
      </c>
      <c r="O1990" s="4">
        <v>283130</v>
      </c>
      <c r="P1990" s="4" t="s">
        <v>11428</v>
      </c>
      <c r="Q1990" s="4" t="s">
        <v>11427</v>
      </c>
      <c r="R1990" s="4" t="s">
        <v>11429</v>
      </c>
      <c r="S1990" s="4" t="s">
        <v>11430</v>
      </c>
      <c r="T1990" s="4" t="s">
        <v>13891</v>
      </c>
      <c r="U1990" s="4" t="s">
        <v>11268</v>
      </c>
    </row>
    <row r="1991" spans="1:21" s="5" customFormat="1">
      <c r="A1991" s="4">
        <v>1070</v>
      </c>
      <c r="B1991" s="4" t="s">
        <v>8628</v>
      </c>
      <c r="C1991" s="4">
        <v>1971013</v>
      </c>
      <c r="D1991" s="4">
        <v>1971074</v>
      </c>
      <c r="E1991" s="4">
        <v>1</v>
      </c>
      <c r="F1991" s="4">
        <v>0</v>
      </c>
      <c r="G1991" s="4" t="s">
        <v>13885</v>
      </c>
      <c r="H1991" s="4">
        <v>0</v>
      </c>
      <c r="I1991" s="4">
        <v>1</v>
      </c>
      <c r="J1991" s="4">
        <v>0</v>
      </c>
      <c r="K1991" s="4" t="s">
        <v>8516</v>
      </c>
      <c r="L1991" s="4" t="s">
        <v>8516</v>
      </c>
      <c r="M1991" s="4">
        <v>11440</v>
      </c>
      <c r="N1991" s="4" t="s">
        <v>8517</v>
      </c>
      <c r="O1991" s="4">
        <v>3090</v>
      </c>
      <c r="P1991" s="4" t="s">
        <v>8518</v>
      </c>
      <c r="Q1991" s="4" t="s">
        <v>8517</v>
      </c>
      <c r="R1991" s="4" t="s">
        <v>8519</v>
      </c>
      <c r="S1991" s="4" t="s">
        <v>8520</v>
      </c>
      <c r="T1991" s="4" t="s">
        <v>8521</v>
      </c>
      <c r="U1991" s="4" t="s">
        <v>8522</v>
      </c>
    </row>
    <row r="1992" spans="1:21" s="5" customFormat="1">
      <c r="A1992" s="4">
        <v>1193</v>
      </c>
      <c r="B1992" s="4" t="s">
        <v>8628</v>
      </c>
      <c r="C1992" s="4">
        <v>56327207</v>
      </c>
      <c r="D1992" s="4">
        <v>56327264</v>
      </c>
      <c r="E1992" s="4">
        <v>0</v>
      </c>
      <c r="F1992" s="4">
        <v>1</v>
      </c>
      <c r="G1992" s="4" t="s">
        <v>13885</v>
      </c>
      <c r="H1992" s="4">
        <v>0</v>
      </c>
      <c r="I1992" s="4">
        <v>1</v>
      </c>
      <c r="J1992" s="4">
        <v>0</v>
      </c>
      <c r="K1992" s="4" t="s">
        <v>7919</v>
      </c>
      <c r="L1992" s="4" t="s">
        <v>7920</v>
      </c>
      <c r="M1992" s="4">
        <v>11449</v>
      </c>
      <c r="N1992" s="4" t="s">
        <v>7921</v>
      </c>
      <c r="O1992" s="4">
        <v>4025</v>
      </c>
      <c r="P1992" s="4" t="s">
        <v>7922</v>
      </c>
      <c r="Q1992" s="4" t="s">
        <v>7921</v>
      </c>
      <c r="R1992" s="4" t="s">
        <v>7923</v>
      </c>
      <c r="S1992" s="4" t="s">
        <v>7924</v>
      </c>
      <c r="T1992" s="4" t="s">
        <v>7925</v>
      </c>
      <c r="U1992" s="4" t="s">
        <v>7926</v>
      </c>
    </row>
    <row r="1993" spans="1:21" s="5" customFormat="1">
      <c r="A1993" s="4">
        <v>1047</v>
      </c>
      <c r="B1993" s="4" t="s">
        <v>9177</v>
      </c>
      <c r="C1993" s="4">
        <v>88839850</v>
      </c>
      <c r="D1993" s="4">
        <v>88839949</v>
      </c>
      <c r="E1993" s="4">
        <v>1</v>
      </c>
      <c r="F1993" s="4">
        <v>0</v>
      </c>
      <c r="G1993" s="4" t="s">
        <v>13885</v>
      </c>
      <c r="H1993" s="4">
        <v>0</v>
      </c>
      <c r="I1993" s="4">
        <v>1</v>
      </c>
      <c r="J1993" s="4">
        <v>0</v>
      </c>
      <c r="K1993" s="4" t="s">
        <v>8739</v>
      </c>
      <c r="L1993" s="4" t="s">
        <v>8739</v>
      </c>
      <c r="M1993" s="4">
        <v>11472</v>
      </c>
      <c r="N1993" s="4" t="s">
        <v>8740</v>
      </c>
      <c r="O1993" s="4">
        <v>9780</v>
      </c>
      <c r="P1993" s="4" t="s">
        <v>8741</v>
      </c>
      <c r="Q1993" s="4" t="s">
        <v>8740</v>
      </c>
      <c r="R1993" s="4" t="s">
        <v>8742</v>
      </c>
      <c r="S1993" s="4" t="s">
        <v>8743</v>
      </c>
      <c r="T1993" s="4" t="s">
        <v>8744</v>
      </c>
      <c r="U1993" s="4" t="s">
        <v>8745</v>
      </c>
    </row>
    <row r="1994" spans="1:21" s="5" customFormat="1">
      <c r="A1994" s="4">
        <v>2062</v>
      </c>
      <c r="B1994" s="4" t="s">
        <v>3917</v>
      </c>
      <c r="C1994" s="4">
        <v>154669831</v>
      </c>
      <c r="D1994" s="4">
        <v>154669880</v>
      </c>
      <c r="E1994" s="4">
        <v>0</v>
      </c>
      <c r="F1994" s="4">
        <v>1</v>
      </c>
      <c r="G1994" s="4" t="s">
        <v>13885</v>
      </c>
      <c r="H1994" s="4">
        <v>0</v>
      </c>
      <c r="I1994" s="4">
        <v>1</v>
      </c>
      <c r="J1994" s="4">
        <v>0</v>
      </c>
      <c r="K1994" s="4" t="s">
        <v>193</v>
      </c>
      <c r="L1994" s="4" t="s">
        <v>193</v>
      </c>
      <c r="M1994" s="4">
        <v>11531</v>
      </c>
      <c r="N1994" s="4" t="s">
        <v>194</v>
      </c>
      <c r="O1994" s="4">
        <v>285533</v>
      </c>
      <c r="P1994" s="4" t="s">
        <v>195</v>
      </c>
      <c r="Q1994" s="4" t="s">
        <v>194</v>
      </c>
      <c r="R1994" s="4" t="s">
        <v>196</v>
      </c>
      <c r="S1994" s="4" t="s">
        <v>197</v>
      </c>
      <c r="T1994" s="4" t="s">
        <v>13891</v>
      </c>
      <c r="U1994" s="4" t="s">
        <v>198</v>
      </c>
    </row>
    <row r="1995" spans="1:21" s="5" customFormat="1">
      <c r="A1995" s="4">
        <v>1863</v>
      </c>
      <c r="B1995" s="4" t="s">
        <v>4774</v>
      </c>
      <c r="C1995" s="4">
        <v>45718713</v>
      </c>
      <c r="D1995" s="4">
        <v>45718959</v>
      </c>
      <c r="E1995" s="4">
        <v>0</v>
      </c>
      <c r="F1995" s="4">
        <v>1</v>
      </c>
      <c r="G1995" s="4" t="s">
        <v>13885</v>
      </c>
      <c r="H1995" s="4">
        <v>0</v>
      </c>
      <c r="I1995" s="4">
        <v>1</v>
      </c>
      <c r="J1995" s="4">
        <v>0</v>
      </c>
      <c r="K1995" s="4" t="s">
        <v>199</v>
      </c>
      <c r="L1995" s="4" t="s">
        <v>199</v>
      </c>
      <c r="M1995" s="4">
        <v>11538</v>
      </c>
      <c r="N1995" s="4" t="s">
        <v>200</v>
      </c>
      <c r="O1995" s="4">
        <v>644714</v>
      </c>
      <c r="P1995" s="4" t="s">
        <v>201</v>
      </c>
      <c r="Q1995" s="4" t="s">
        <v>200</v>
      </c>
      <c r="R1995" s="4"/>
      <c r="S1995" s="4" t="s">
        <v>202</v>
      </c>
      <c r="T1995" s="4" t="s">
        <v>13891</v>
      </c>
      <c r="U1995" s="4" t="s">
        <v>203</v>
      </c>
    </row>
    <row r="1996" spans="1:21" s="5" customFormat="1">
      <c r="A1996" s="4">
        <v>1194</v>
      </c>
      <c r="B1996" s="4" t="s">
        <v>8628</v>
      </c>
      <c r="C1996" s="4">
        <v>56327317</v>
      </c>
      <c r="D1996" s="4">
        <v>56327390</v>
      </c>
      <c r="E1996" s="4">
        <v>0</v>
      </c>
      <c r="F1996" s="4">
        <v>1</v>
      </c>
      <c r="G1996" s="4" t="s">
        <v>13885</v>
      </c>
      <c r="H1996" s="4">
        <v>0</v>
      </c>
      <c r="I1996" s="4">
        <v>1</v>
      </c>
      <c r="J1996" s="4">
        <v>0</v>
      </c>
      <c r="K1996" s="4" t="s">
        <v>7919</v>
      </c>
      <c r="L1996" s="4" t="s">
        <v>7919</v>
      </c>
      <c r="M1996" s="4">
        <v>11567</v>
      </c>
      <c r="N1996" s="4" t="s">
        <v>7921</v>
      </c>
      <c r="O1996" s="4">
        <v>4025</v>
      </c>
      <c r="P1996" s="4" t="s">
        <v>7922</v>
      </c>
      <c r="Q1996" s="4" t="s">
        <v>7921</v>
      </c>
      <c r="R1996" s="4" t="s">
        <v>7923</v>
      </c>
      <c r="S1996" s="4" t="s">
        <v>7924</v>
      </c>
      <c r="T1996" s="4" t="s">
        <v>7925</v>
      </c>
      <c r="U1996" s="4" t="s">
        <v>7926</v>
      </c>
    </row>
    <row r="1997" spans="1:21" s="5" customFormat="1">
      <c r="A1997" s="4">
        <v>690</v>
      </c>
      <c r="B1997" s="4" t="s">
        <v>10943</v>
      </c>
      <c r="C1997" s="4">
        <v>109085111</v>
      </c>
      <c r="D1997" s="4">
        <v>109085203</v>
      </c>
      <c r="E1997" s="4">
        <v>0</v>
      </c>
      <c r="F1997" s="4">
        <v>1</v>
      </c>
      <c r="G1997" s="4" t="s">
        <v>13885</v>
      </c>
      <c r="H1997" s="4">
        <v>0</v>
      </c>
      <c r="I1997" s="4">
        <v>1</v>
      </c>
      <c r="J1997" s="4">
        <v>0</v>
      </c>
      <c r="K1997" s="4" t="s">
        <v>10437</v>
      </c>
      <c r="L1997" s="4" t="s">
        <v>10437</v>
      </c>
      <c r="M1997" s="4">
        <v>11617</v>
      </c>
      <c r="N1997" s="4" t="s">
        <v>10438</v>
      </c>
      <c r="O1997" s="4">
        <v>23603</v>
      </c>
      <c r="P1997" s="4" t="s">
        <v>10439</v>
      </c>
      <c r="Q1997" s="4" t="s">
        <v>10438</v>
      </c>
      <c r="R1997" s="4" t="s">
        <v>10440</v>
      </c>
      <c r="S1997" s="4" t="s">
        <v>10441</v>
      </c>
      <c r="T1997" s="4" t="s">
        <v>10442</v>
      </c>
      <c r="U1997" s="4" t="s">
        <v>10443</v>
      </c>
    </row>
    <row r="1998" spans="1:21" s="5" customFormat="1">
      <c r="A1998" s="4">
        <v>1862</v>
      </c>
      <c r="B1998" s="4" t="s">
        <v>4774</v>
      </c>
      <c r="C1998" s="4">
        <v>45079362</v>
      </c>
      <c r="D1998" s="4">
        <v>45079408</v>
      </c>
      <c r="E1998" s="4">
        <v>1</v>
      </c>
      <c r="F1998" s="4">
        <v>0</v>
      </c>
      <c r="G1998" s="4" t="s">
        <v>13885</v>
      </c>
      <c r="H1998" s="4">
        <v>1</v>
      </c>
      <c r="I1998" s="4">
        <v>0</v>
      </c>
      <c r="J1998" s="4">
        <v>0</v>
      </c>
      <c r="K1998" s="4" t="s">
        <v>13907</v>
      </c>
      <c r="L1998" s="4" t="s">
        <v>13907</v>
      </c>
      <c r="M1998" s="4">
        <v>11626</v>
      </c>
      <c r="N1998" s="4" t="s">
        <v>4576</v>
      </c>
      <c r="O1998" s="4">
        <v>7123</v>
      </c>
      <c r="P1998" s="4" t="s">
        <v>4577</v>
      </c>
      <c r="Q1998" s="4" t="s">
        <v>4576</v>
      </c>
      <c r="R1998" s="4" t="s">
        <v>4578</v>
      </c>
      <c r="S1998" s="4" t="s">
        <v>4579</v>
      </c>
      <c r="T1998" s="4" t="s">
        <v>4580</v>
      </c>
      <c r="U1998" s="4" t="s">
        <v>4581</v>
      </c>
    </row>
    <row r="1999" spans="1:21" s="5" customFormat="1">
      <c r="A1999" s="4">
        <v>2145</v>
      </c>
      <c r="B1999" s="4" t="s">
        <v>3501</v>
      </c>
      <c r="C1999" s="4">
        <v>131551231</v>
      </c>
      <c r="D1999" s="4">
        <v>131551346</v>
      </c>
      <c r="E1999" s="4">
        <v>0</v>
      </c>
      <c r="F1999" s="4">
        <v>1</v>
      </c>
      <c r="G1999" s="4" t="s">
        <v>13885</v>
      </c>
      <c r="H1999" s="4">
        <v>0</v>
      </c>
      <c r="I1999" s="4">
        <v>1</v>
      </c>
      <c r="J1999" s="4">
        <v>0</v>
      </c>
      <c r="K1999" s="4" t="s">
        <v>3171</v>
      </c>
      <c r="L1999" s="4" t="s">
        <v>3171</v>
      </c>
      <c r="M1999" s="4">
        <v>11646</v>
      </c>
      <c r="N1999" s="4" t="s">
        <v>3172</v>
      </c>
      <c r="O1999" s="4">
        <v>8974</v>
      </c>
      <c r="P1999" s="4" t="s">
        <v>3173</v>
      </c>
      <c r="Q1999" s="4" t="s">
        <v>3174</v>
      </c>
      <c r="R1999" s="4" t="s">
        <v>3175</v>
      </c>
      <c r="S1999" s="4" t="s">
        <v>3176</v>
      </c>
      <c r="T1999" s="4" t="s">
        <v>13891</v>
      </c>
      <c r="U1999" s="4" t="s">
        <v>3177</v>
      </c>
    </row>
    <row r="2000" spans="1:21" s="5" customFormat="1">
      <c r="A2000" s="4">
        <v>1711</v>
      </c>
      <c r="B2000" s="4" t="s">
        <v>5656</v>
      </c>
      <c r="C2000" s="4">
        <v>48920964</v>
      </c>
      <c r="D2000" s="4">
        <v>48921006</v>
      </c>
      <c r="E2000" s="4">
        <v>1</v>
      </c>
      <c r="F2000" s="4">
        <v>0</v>
      </c>
      <c r="G2000" s="4" t="s">
        <v>13885</v>
      </c>
      <c r="H2000" s="4">
        <v>0</v>
      </c>
      <c r="I2000" s="4">
        <v>1</v>
      </c>
      <c r="J2000" s="4">
        <v>0</v>
      </c>
      <c r="K2000" s="4" t="s">
        <v>5306</v>
      </c>
      <c r="L2000" s="4" t="s">
        <v>5306</v>
      </c>
      <c r="M2000" s="4">
        <v>11728</v>
      </c>
      <c r="N2000" s="4" t="s">
        <v>5307</v>
      </c>
      <c r="O2000" s="4">
        <v>284751</v>
      </c>
      <c r="P2000" s="4" t="s">
        <v>5308</v>
      </c>
      <c r="Q2000" s="4" t="s">
        <v>5307</v>
      </c>
      <c r="R2000" s="4" t="s">
        <v>5309</v>
      </c>
      <c r="S2000" s="4" t="s">
        <v>5310</v>
      </c>
      <c r="T2000" s="4" t="s">
        <v>13891</v>
      </c>
      <c r="U2000" s="4" t="s">
        <v>5311</v>
      </c>
    </row>
    <row r="2001" spans="1:21" s="5" customFormat="1">
      <c r="A2001" s="4">
        <v>689</v>
      </c>
      <c r="B2001" s="4" t="s">
        <v>10943</v>
      </c>
      <c r="C2001" s="4">
        <v>109084965</v>
      </c>
      <c r="D2001" s="4">
        <v>109085061</v>
      </c>
      <c r="E2001" s="4">
        <v>0</v>
      </c>
      <c r="F2001" s="4">
        <v>1</v>
      </c>
      <c r="G2001" s="4" t="s">
        <v>13885</v>
      </c>
      <c r="H2001" s="4">
        <v>0</v>
      </c>
      <c r="I2001" s="4">
        <v>1</v>
      </c>
      <c r="J2001" s="4">
        <v>0</v>
      </c>
      <c r="K2001" s="4" t="s">
        <v>10437</v>
      </c>
      <c r="L2001" s="4" t="s">
        <v>10437</v>
      </c>
      <c r="M2001" s="4">
        <v>11761</v>
      </c>
      <c r="N2001" s="4" t="s">
        <v>10438</v>
      </c>
      <c r="O2001" s="4">
        <v>23603</v>
      </c>
      <c r="P2001" s="4" t="s">
        <v>10439</v>
      </c>
      <c r="Q2001" s="4" t="s">
        <v>10438</v>
      </c>
      <c r="R2001" s="4" t="s">
        <v>10440</v>
      </c>
      <c r="S2001" s="4" t="s">
        <v>10441</v>
      </c>
      <c r="T2001" s="4" t="s">
        <v>10442</v>
      </c>
      <c r="U2001" s="4" t="s">
        <v>10443</v>
      </c>
    </row>
    <row r="2002" spans="1:21" s="5" customFormat="1">
      <c r="A2002" s="4">
        <v>2147</v>
      </c>
      <c r="B2002" s="4" t="s">
        <v>3501</v>
      </c>
      <c r="C2002" s="4">
        <v>131605088</v>
      </c>
      <c r="D2002" s="4">
        <v>131605179</v>
      </c>
      <c r="E2002" s="4">
        <v>1</v>
      </c>
      <c r="F2002" s="4">
        <v>0</v>
      </c>
      <c r="G2002" s="4" t="s">
        <v>13885</v>
      </c>
      <c r="H2002" s="4">
        <v>0</v>
      </c>
      <c r="I2002" s="4">
        <v>1</v>
      </c>
      <c r="J2002" s="4">
        <v>0</v>
      </c>
      <c r="K2002" s="4" t="s">
        <v>3014</v>
      </c>
      <c r="L2002" s="4" t="s">
        <v>3014</v>
      </c>
      <c r="M2002" s="4">
        <v>11783</v>
      </c>
      <c r="N2002" s="4" t="s">
        <v>3007</v>
      </c>
      <c r="O2002" s="4">
        <v>8572</v>
      </c>
      <c r="P2002" s="4" t="s">
        <v>3008</v>
      </c>
      <c r="Q2002" s="4" t="s">
        <v>3009</v>
      </c>
      <c r="R2002" s="4" t="s">
        <v>3010</v>
      </c>
      <c r="S2002" s="4" t="s">
        <v>3011</v>
      </c>
      <c r="T2002" s="4" t="s">
        <v>3012</v>
      </c>
      <c r="U2002" s="4" t="s">
        <v>3013</v>
      </c>
    </row>
    <row r="2003" spans="1:21" s="5" customFormat="1">
      <c r="A2003" s="4">
        <v>1643</v>
      </c>
      <c r="B2003" s="4" t="s">
        <v>6604</v>
      </c>
      <c r="C2003" s="4">
        <v>240238937</v>
      </c>
      <c r="D2003" s="4">
        <v>240239001</v>
      </c>
      <c r="E2003" s="4">
        <v>0</v>
      </c>
      <c r="F2003" s="4">
        <v>1</v>
      </c>
      <c r="G2003" s="4" t="s">
        <v>13885</v>
      </c>
      <c r="H2003" s="4">
        <v>0</v>
      </c>
      <c r="I2003" s="4">
        <v>1</v>
      </c>
      <c r="J2003" s="4">
        <v>0</v>
      </c>
      <c r="K2003" s="4" t="s">
        <v>5626</v>
      </c>
      <c r="L2003" s="4" t="s">
        <v>13283</v>
      </c>
      <c r="M2003" s="4">
        <v>11812</v>
      </c>
      <c r="N2003" s="4" t="s">
        <v>5627</v>
      </c>
      <c r="O2003" s="4">
        <v>100423043</v>
      </c>
      <c r="P2003" s="4"/>
      <c r="Q2003" s="4" t="s">
        <v>5627</v>
      </c>
      <c r="R2003" s="4" t="s">
        <v>5628</v>
      </c>
      <c r="S2003" s="4" t="s">
        <v>5629</v>
      </c>
      <c r="T2003" s="4" t="s">
        <v>13891</v>
      </c>
      <c r="U2003" s="4" t="s">
        <v>5630</v>
      </c>
    </row>
    <row r="2004" spans="1:21" s="5" customFormat="1">
      <c r="A2004" s="4">
        <v>2006</v>
      </c>
      <c r="B2004" s="4" t="s">
        <v>3917</v>
      </c>
      <c r="C2004" s="4">
        <v>8283355</v>
      </c>
      <c r="D2004" s="4">
        <v>8283424</v>
      </c>
      <c r="E2004" s="4">
        <v>1</v>
      </c>
      <c r="F2004" s="4">
        <v>0</v>
      </c>
      <c r="G2004" s="4" t="s">
        <v>13885</v>
      </c>
      <c r="H2004" s="4">
        <v>0</v>
      </c>
      <c r="I2004" s="4">
        <v>1</v>
      </c>
      <c r="J2004" s="4">
        <v>0</v>
      </c>
      <c r="K2004" s="4" t="s">
        <v>3816</v>
      </c>
      <c r="L2004" s="4" t="s">
        <v>3816</v>
      </c>
      <c r="M2004" s="4">
        <v>11901</v>
      </c>
      <c r="N2004" s="4" t="s">
        <v>3817</v>
      </c>
      <c r="O2004" s="4">
        <v>94031</v>
      </c>
      <c r="P2004" s="4" t="s">
        <v>3818</v>
      </c>
      <c r="Q2004" s="4" t="s">
        <v>3817</v>
      </c>
      <c r="R2004" s="4" t="s">
        <v>3819</v>
      </c>
      <c r="S2004" s="4" t="s">
        <v>3820</v>
      </c>
      <c r="T2004" s="4" t="s">
        <v>3821</v>
      </c>
      <c r="U2004" s="4" t="s">
        <v>3822</v>
      </c>
    </row>
    <row r="2005" spans="1:21" s="5" customFormat="1">
      <c r="A2005" s="4">
        <v>575</v>
      </c>
      <c r="B2005" s="4" t="s">
        <v>11699</v>
      </c>
      <c r="C2005" s="4">
        <v>114178418</v>
      </c>
      <c r="D2005" s="4">
        <v>114178504</v>
      </c>
      <c r="E2005" s="4">
        <v>1</v>
      </c>
      <c r="F2005" s="4">
        <v>1</v>
      </c>
      <c r="G2005" s="4" t="s">
        <v>13885</v>
      </c>
      <c r="H2005" s="4">
        <v>0</v>
      </c>
      <c r="I2005" s="4">
        <v>1</v>
      </c>
      <c r="J2005" s="4">
        <v>0</v>
      </c>
      <c r="K2005" s="4" t="s">
        <v>11163</v>
      </c>
      <c r="L2005" s="4" t="s">
        <v>11774</v>
      </c>
      <c r="M2005" s="4">
        <v>11926</v>
      </c>
      <c r="N2005" s="4" t="s">
        <v>11164</v>
      </c>
      <c r="O2005" s="4">
        <v>4837</v>
      </c>
      <c r="P2005" s="4" t="s">
        <v>11165</v>
      </c>
      <c r="Q2005" s="4" t="s">
        <v>11164</v>
      </c>
      <c r="R2005" s="4" t="s">
        <v>11166</v>
      </c>
      <c r="S2005" s="4" t="s">
        <v>11167</v>
      </c>
      <c r="T2005" s="4" t="s">
        <v>13891</v>
      </c>
      <c r="U2005" s="4" t="s">
        <v>11168</v>
      </c>
    </row>
    <row r="2006" spans="1:21" s="5" customFormat="1">
      <c r="A2006" s="4">
        <v>1046</v>
      </c>
      <c r="B2006" s="4" t="s">
        <v>9177</v>
      </c>
      <c r="C2006" s="4">
        <v>88839300</v>
      </c>
      <c r="D2006" s="4">
        <v>88839568</v>
      </c>
      <c r="E2006" s="4">
        <v>1</v>
      </c>
      <c r="F2006" s="4">
        <v>1</v>
      </c>
      <c r="G2006" s="4" t="s">
        <v>13885</v>
      </c>
      <c r="H2006" s="4">
        <v>0</v>
      </c>
      <c r="I2006" s="4">
        <v>1</v>
      </c>
      <c r="J2006" s="4">
        <v>0</v>
      </c>
      <c r="K2006" s="4" t="s">
        <v>8739</v>
      </c>
      <c r="L2006" s="4" t="s">
        <v>8739</v>
      </c>
      <c r="M2006" s="4">
        <v>11938</v>
      </c>
      <c r="N2006" s="4" t="s">
        <v>8740</v>
      </c>
      <c r="O2006" s="4">
        <v>9780</v>
      </c>
      <c r="P2006" s="4" t="s">
        <v>8741</v>
      </c>
      <c r="Q2006" s="4" t="s">
        <v>8740</v>
      </c>
      <c r="R2006" s="4" t="s">
        <v>8742</v>
      </c>
      <c r="S2006" s="4" t="s">
        <v>8743</v>
      </c>
      <c r="T2006" s="4" t="s">
        <v>8744</v>
      </c>
      <c r="U2006" s="4" t="s">
        <v>8745</v>
      </c>
    </row>
    <row r="2007" spans="1:21" s="5" customFormat="1">
      <c r="A2007" s="4">
        <v>1339</v>
      </c>
      <c r="B2007" s="4" t="s">
        <v>7446</v>
      </c>
      <c r="C2007" s="4">
        <v>9957760</v>
      </c>
      <c r="D2007" s="4">
        <v>9957890</v>
      </c>
      <c r="E2007" s="4">
        <v>1</v>
      </c>
      <c r="F2007" s="4">
        <v>1</v>
      </c>
      <c r="G2007" s="4" t="s">
        <v>13885</v>
      </c>
      <c r="H2007" s="4">
        <v>0</v>
      </c>
      <c r="I2007" s="4">
        <v>1</v>
      </c>
      <c r="J2007" s="4">
        <v>0</v>
      </c>
      <c r="K2007" s="4" t="s">
        <v>7205</v>
      </c>
      <c r="L2007" s="4" t="s">
        <v>13908</v>
      </c>
      <c r="M2007" s="4">
        <v>11942</v>
      </c>
      <c r="N2007" s="4" t="s">
        <v>7206</v>
      </c>
      <c r="O2007" s="4">
        <v>5300</v>
      </c>
      <c r="P2007" s="4" t="s">
        <v>7207</v>
      </c>
      <c r="Q2007" s="4" t="s">
        <v>7208</v>
      </c>
      <c r="R2007" s="4" t="s">
        <v>7209</v>
      </c>
      <c r="S2007" s="4" t="s">
        <v>7210</v>
      </c>
      <c r="T2007" s="4" t="s">
        <v>7211</v>
      </c>
      <c r="U2007" s="4" t="s">
        <v>7212</v>
      </c>
    </row>
    <row r="2008" spans="1:21" s="5" customFormat="1">
      <c r="A2008" s="4">
        <v>1271</v>
      </c>
      <c r="B2008" s="4" t="s">
        <v>7717</v>
      </c>
      <c r="C2008" s="4">
        <v>33889612</v>
      </c>
      <c r="D2008" s="4">
        <v>33889683</v>
      </c>
      <c r="E2008" s="4">
        <v>0</v>
      </c>
      <c r="F2008" s="4">
        <v>1</v>
      </c>
      <c r="G2008" s="4" t="s">
        <v>13885</v>
      </c>
      <c r="H2008" s="4">
        <v>0</v>
      </c>
      <c r="I2008" s="4">
        <v>1</v>
      </c>
      <c r="J2008" s="4">
        <v>0</v>
      </c>
      <c r="K2008" s="4" t="s">
        <v>7653</v>
      </c>
      <c r="L2008" s="4" t="s">
        <v>7653</v>
      </c>
      <c r="M2008" s="4">
        <v>11946</v>
      </c>
      <c r="N2008" s="4" t="s">
        <v>7654</v>
      </c>
      <c r="O2008" s="4">
        <v>80206</v>
      </c>
      <c r="P2008" s="4" t="s">
        <v>7655</v>
      </c>
      <c r="Q2008" s="4" t="s">
        <v>7654</v>
      </c>
      <c r="R2008" s="4" t="s">
        <v>7656</v>
      </c>
      <c r="S2008" s="4" t="s">
        <v>7657</v>
      </c>
      <c r="T2008" s="4" t="s">
        <v>7658</v>
      </c>
      <c r="U2008" s="4" t="s">
        <v>7495</v>
      </c>
    </row>
    <row r="2009" spans="1:21" s="5" customFormat="1">
      <c r="A2009" s="4">
        <v>1700</v>
      </c>
      <c r="B2009" s="4" t="s">
        <v>5656</v>
      </c>
      <c r="C2009" s="4">
        <v>44575262</v>
      </c>
      <c r="D2009" s="4">
        <v>44575343</v>
      </c>
      <c r="E2009" s="4">
        <v>0</v>
      </c>
      <c r="F2009" s="4">
        <v>1</v>
      </c>
      <c r="G2009" s="4" t="s">
        <v>13885</v>
      </c>
      <c r="H2009" s="4">
        <v>0</v>
      </c>
      <c r="I2009" s="4">
        <v>1</v>
      </c>
      <c r="J2009" s="4">
        <v>0</v>
      </c>
      <c r="K2009" s="4" t="s">
        <v>5418</v>
      </c>
      <c r="L2009" s="4" t="s">
        <v>5418</v>
      </c>
      <c r="M2009" s="4">
        <v>11986</v>
      </c>
      <c r="N2009" s="4" t="s">
        <v>5419</v>
      </c>
      <c r="O2009" s="4">
        <v>63935</v>
      </c>
      <c r="P2009" s="4" t="s">
        <v>5420</v>
      </c>
      <c r="Q2009" s="4" t="s">
        <v>5419</v>
      </c>
      <c r="R2009" s="4" t="s">
        <v>5421</v>
      </c>
      <c r="S2009" s="4" t="s">
        <v>5422</v>
      </c>
      <c r="T2009" s="4" t="s">
        <v>5423</v>
      </c>
      <c r="U2009" s="4" t="s">
        <v>5424</v>
      </c>
    </row>
    <row r="2010" spans="1:21" s="5" customFormat="1">
      <c r="A2010" s="4">
        <v>1554</v>
      </c>
      <c r="B2010" s="4" t="s">
        <v>6604</v>
      </c>
      <c r="C2010" s="4">
        <v>112908054</v>
      </c>
      <c r="D2010" s="4">
        <v>112908316</v>
      </c>
      <c r="E2010" s="4">
        <v>0</v>
      </c>
      <c r="F2010" s="4">
        <v>1</v>
      </c>
      <c r="G2010" s="4" t="s">
        <v>13885</v>
      </c>
      <c r="H2010" s="4">
        <v>0</v>
      </c>
      <c r="I2010" s="4">
        <v>1</v>
      </c>
      <c r="J2010" s="4">
        <v>0</v>
      </c>
      <c r="K2010" s="4" t="s">
        <v>6073</v>
      </c>
      <c r="L2010" s="4" t="s">
        <v>12785</v>
      </c>
      <c r="M2010" s="4">
        <v>12223</v>
      </c>
      <c r="N2010" s="4" t="s">
        <v>6074</v>
      </c>
      <c r="O2010" s="4">
        <v>129804</v>
      </c>
      <c r="P2010" s="4" t="s">
        <v>6075</v>
      </c>
      <c r="Q2010" s="4" t="s">
        <v>6076</v>
      </c>
      <c r="R2010" s="4" t="s">
        <v>6077</v>
      </c>
      <c r="S2010" s="4" t="s">
        <v>6078</v>
      </c>
      <c r="T2010" s="4" t="s">
        <v>6079</v>
      </c>
      <c r="U2010" s="4" t="s">
        <v>6080</v>
      </c>
    </row>
    <row r="2011" spans="1:21" s="5" customFormat="1">
      <c r="A2011" s="4">
        <v>1682</v>
      </c>
      <c r="B2011" s="4" t="s">
        <v>5656</v>
      </c>
      <c r="C2011" s="4">
        <v>35475692</v>
      </c>
      <c r="D2011" s="4">
        <v>35475734</v>
      </c>
      <c r="E2011" s="4">
        <v>1</v>
      </c>
      <c r="F2011" s="4">
        <v>0</v>
      </c>
      <c r="G2011" s="4" t="s">
        <v>13885</v>
      </c>
      <c r="H2011" s="4">
        <v>0</v>
      </c>
      <c r="I2011" s="4">
        <v>1</v>
      </c>
      <c r="J2011" s="4">
        <v>0</v>
      </c>
      <c r="K2011" s="4" t="s">
        <v>5486</v>
      </c>
      <c r="L2011" s="4" t="s">
        <v>11774</v>
      </c>
      <c r="M2011" s="4">
        <v>12563</v>
      </c>
      <c r="N2011" s="4" t="s">
        <v>5487</v>
      </c>
      <c r="O2011" s="4">
        <v>140710</v>
      </c>
      <c r="P2011" s="4" t="s">
        <v>5488</v>
      </c>
      <c r="Q2011" s="4" t="s">
        <v>5489</v>
      </c>
      <c r="R2011" s="4" t="s">
        <v>5490</v>
      </c>
      <c r="S2011" s="4" t="s">
        <v>5491</v>
      </c>
      <c r="T2011" s="4" t="s">
        <v>5492</v>
      </c>
      <c r="U2011" s="4" t="s">
        <v>5493</v>
      </c>
    </row>
    <row r="2012" spans="1:21" s="5" customFormat="1">
      <c r="A2012" s="4">
        <v>542</v>
      </c>
      <c r="B2012" s="4" t="s">
        <v>11699</v>
      </c>
      <c r="C2012" s="4">
        <v>68658656</v>
      </c>
      <c r="D2012" s="4">
        <v>68658772</v>
      </c>
      <c r="E2012" s="4">
        <v>1</v>
      </c>
      <c r="F2012" s="4">
        <v>0</v>
      </c>
      <c r="G2012" s="4" t="s">
        <v>13885</v>
      </c>
      <c r="H2012" s="4">
        <v>0</v>
      </c>
      <c r="I2012" s="4">
        <v>1</v>
      </c>
      <c r="J2012" s="4">
        <v>0</v>
      </c>
      <c r="K2012" s="4" t="s">
        <v>204</v>
      </c>
      <c r="L2012" s="4" t="s">
        <v>204</v>
      </c>
      <c r="M2012" s="4">
        <v>12589</v>
      </c>
      <c r="N2012" s="4" t="s">
        <v>11336</v>
      </c>
      <c r="O2012" s="4">
        <v>219927</v>
      </c>
      <c r="P2012" s="4" t="s">
        <v>11337</v>
      </c>
      <c r="Q2012" s="4" t="s">
        <v>11336</v>
      </c>
      <c r="R2012" s="4" t="s">
        <v>11338</v>
      </c>
      <c r="S2012" s="4" t="s">
        <v>11339</v>
      </c>
      <c r="T2012" s="4" t="s">
        <v>11340</v>
      </c>
      <c r="U2012" s="4" t="s">
        <v>11341</v>
      </c>
    </row>
    <row r="2013" spans="1:21" s="5" customFormat="1">
      <c r="A2013" s="4">
        <v>1054</v>
      </c>
      <c r="B2013" s="4" t="s">
        <v>9177</v>
      </c>
      <c r="C2013" s="4">
        <v>89699613</v>
      </c>
      <c r="D2013" s="4">
        <v>89699717</v>
      </c>
      <c r="E2013" s="4">
        <v>0</v>
      </c>
      <c r="F2013" s="4">
        <v>1</v>
      </c>
      <c r="G2013" s="4" t="s">
        <v>13885</v>
      </c>
      <c r="H2013" s="4">
        <v>0</v>
      </c>
      <c r="I2013" s="4">
        <v>1</v>
      </c>
      <c r="J2013" s="4">
        <v>0</v>
      </c>
      <c r="K2013" s="4" t="s">
        <v>8605</v>
      </c>
      <c r="L2013" s="4" t="s">
        <v>8605</v>
      </c>
      <c r="M2013" s="4">
        <v>12665</v>
      </c>
      <c r="N2013" s="4" t="s">
        <v>8606</v>
      </c>
      <c r="O2013" s="4">
        <v>1800</v>
      </c>
      <c r="P2013" s="4" t="s">
        <v>8607</v>
      </c>
      <c r="Q2013" s="4" t="s">
        <v>8608</v>
      </c>
      <c r="R2013" s="4" t="s">
        <v>8609</v>
      </c>
      <c r="S2013" s="4" t="s">
        <v>8610</v>
      </c>
      <c r="T2013" s="4" t="s">
        <v>8611</v>
      </c>
      <c r="U2013" s="4" t="s">
        <v>8612</v>
      </c>
    </row>
    <row r="2014" spans="1:21" s="5" customFormat="1">
      <c r="A2014" s="4">
        <v>1890</v>
      </c>
      <c r="B2014" s="4" t="s">
        <v>4774</v>
      </c>
      <c r="C2014" s="4">
        <v>53277349</v>
      </c>
      <c r="D2014" s="4">
        <v>53277546</v>
      </c>
      <c r="E2014" s="4">
        <v>1</v>
      </c>
      <c r="F2014" s="4">
        <v>1</v>
      </c>
      <c r="G2014" s="4" t="s">
        <v>13885</v>
      </c>
      <c r="H2014" s="4">
        <v>0</v>
      </c>
      <c r="I2014" s="4">
        <v>1</v>
      </c>
      <c r="J2014" s="4">
        <v>0</v>
      </c>
      <c r="K2014" s="4" t="s">
        <v>4391</v>
      </c>
      <c r="L2014" s="4" t="s">
        <v>4391</v>
      </c>
      <c r="M2014" s="4">
        <v>12682</v>
      </c>
      <c r="N2014" s="4" t="s">
        <v>4392</v>
      </c>
      <c r="O2014" s="4">
        <v>7086</v>
      </c>
      <c r="P2014" s="4" t="s">
        <v>4393</v>
      </c>
      <c r="Q2014" s="4" t="s">
        <v>4394</v>
      </c>
      <c r="R2014" s="4" t="s">
        <v>4395</v>
      </c>
      <c r="S2014" s="4" t="s">
        <v>4396</v>
      </c>
      <c r="T2014" s="4" t="s">
        <v>4397</v>
      </c>
      <c r="U2014" s="4" t="s">
        <v>4398</v>
      </c>
    </row>
    <row r="2015" spans="1:21" s="5" customFormat="1">
      <c r="A2015" s="4">
        <v>1647</v>
      </c>
      <c r="B2015" s="4" t="s">
        <v>6604</v>
      </c>
      <c r="C2015" s="4">
        <v>242824590</v>
      </c>
      <c r="D2015" s="4">
        <v>242824632</v>
      </c>
      <c r="E2015" s="4">
        <v>1</v>
      </c>
      <c r="F2015" s="4">
        <v>0</v>
      </c>
      <c r="G2015" s="4" t="s">
        <v>13885</v>
      </c>
      <c r="H2015" s="4">
        <v>1</v>
      </c>
      <c r="I2015" s="4">
        <v>0</v>
      </c>
      <c r="J2015" s="4">
        <v>0</v>
      </c>
      <c r="K2015" s="4" t="s">
        <v>13907</v>
      </c>
      <c r="L2015" s="4" t="s">
        <v>13907</v>
      </c>
      <c r="M2015" s="4">
        <v>12725</v>
      </c>
      <c r="N2015" s="4" t="s">
        <v>5651</v>
      </c>
      <c r="O2015" s="4">
        <v>285093</v>
      </c>
      <c r="P2015" s="4" t="s">
        <v>5652</v>
      </c>
      <c r="Q2015" s="4" t="s">
        <v>5651</v>
      </c>
      <c r="R2015" s="4"/>
      <c r="S2015" s="4" t="s">
        <v>5653</v>
      </c>
      <c r="T2015" s="4" t="s">
        <v>5654</v>
      </c>
      <c r="U2015" s="4" t="s">
        <v>5655</v>
      </c>
    </row>
    <row r="2016" spans="1:21" s="5" customFormat="1">
      <c r="A2016" s="4">
        <v>872</v>
      </c>
      <c r="B2016" s="4" t="s">
        <v>9660</v>
      </c>
      <c r="C2016" s="4">
        <v>40385508</v>
      </c>
      <c r="D2016" s="4">
        <v>40385575</v>
      </c>
      <c r="E2016" s="4">
        <v>0</v>
      </c>
      <c r="F2016" s="4">
        <v>1</v>
      </c>
      <c r="G2016" s="4" t="s">
        <v>13885</v>
      </c>
      <c r="H2016" s="4">
        <v>0</v>
      </c>
      <c r="I2016" s="4">
        <v>1</v>
      </c>
      <c r="J2016" s="4">
        <v>0</v>
      </c>
      <c r="K2016" s="4" t="s">
        <v>9531</v>
      </c>
      <c r="L2016" s="4" t="s">
        <v>9531</v>
      </c>
      <c r="M2016" s="4">
        <v>12745</v>
      </c>
      <c r="N2016" s="4" t="s">
        <v>9532</v>
      </c>
      <c r="O2016" s="4">
        <v>90427</v>
      </c>
      <c r="P2016" s="4" t="s">
        <v>9533</v>
      </c>
      <c r="Q2016" s="4" t="s">
        <v>9534</v>
      </c>
      <c r="R2016" s="4" t="s">
        <v>9535</v>
      </c>
      <c r="S2016" s="4" t="s">
        <v>9536</v>
      </c>
      <c r="T2016" s="4" t="s">
        <v>13891</v>
      </c>
      <c r="U2016" s="4" t="s">
        <v>9537</v>
      </c>
    </row>
    <row r="2017" spans="1:21" s="5" customFormat="1">
      <c r="A2017" s="4">
        <v>541</v>
      </c>
      <c r="B2017" s="4" t="s">
        <v>11699</v>
      </c>
      <c r="C2017" s="4">
        <v>68658496</v>
      </c>
      <c r="D2017" s="4">
        <v>68658586</v>
      </c>
      <c r="E2017" s="4">
        <v>1</v>
      </c>
      <c r="F2017" s="4">
        <v>0</v>
      </c>
      <c r="G2017" s="4" t="s">
        <v>13885</v>
      </c>
      <c r="H2017" s="4">
        <v>0</v>
      </c>
      <c r="I2017" s="4">
        <v>1</v>
      </c>
      <c r="J2017" s="4">
        <v>0</v>
      </c>
      <c r="K2017" s="4" t="s">
        <v>204</v>
      </c>
      <c r="L2017" s="4" t="s">
        <v>204</v>
      </c>
      <c r="M2017" s="4">
        <v>12762</v>
      </c>
      <c r="N2017" s="4" t="s">
        <v>11336</v>
      </c>
      <c r="O2017" s="4">
        <v>219927</v>
      </c>
      <c r="P2017" s="4" t="s">
        <v>11337</v>
      </c>
      <c r="Q2017" s="4" t="s">
        <v>11336</v>
      </c>
      <c r="R2017" s="4" t="s">
        <v>11338</v>
      </c>
      <c r="S2017" s="4" t="s">
        <v>11339</v>
      </c>
      <c r="T2017" s="4" t="s">
        <v>11340</v>
      </c>
      <c r="U2017" s="4" t="s">
        <v>11341</v>
      </c>
    </row>
    <row r="2018" spans="1:21" s="5" customFormat="1">
      <c r="A2018" s="4">
        <v>1712</v>
      </c>
      <c r="B2018" s="4" t="s">
        <v>5656</v>
      </c>
      <c r="C2018" s="4">
        <v>48921879</v>
      </c>
      <c r="D2018" s="4">
        <v>48922190</v>
      </c>
      <c r="E2018" s="4">
        <v>1</v>
      </c>
      <c r="F2018" s="4">
        <v>1</v>
      </c>
      <c r="G2018" s="4" t="s">
        <v>13885</v>
      </c>
      <c r="H2018" s="4">
        <v>0</v>
      </c>
      <c r="I2018" s="4">
        <v>1</v>
      </c>
      <c r="J2018" s="4">
        <v>0</v>
      </c>
      <c r="K2018" s="4" t="s">
        <v>5306</v>
      </c>
      <c r="L2018" s="4" t="s">
        <v>5306</v>
      </c>
      <c r="M2018" s="4">
        <v>12778</v>
      </c>
      <c r="N2018" s="4" t="s">
        <v>5307</v>
      </c>
      <c r="O2018" s="4">
        <v>284751</v>
      </c>
      <c r="P2018" s="4" t="s">
        <v>5308</v>
      </c>
      <c r="Q2018" s="4" t="s">
        <v>5307</v>
      </c>
      <c r="R2018" s="4" t="s">
        <v>5309</v>
      </c>
      <c r="S2018" s="4" t="s">
        <v>5310</v>
      </c>
      <c r="T2018" s="4" t="s">
        <v>13891</v>
      </c>
      <c r="U2018" s="4" t="s">
        <v>5311</v>
      </c>
    </row>
    <row r="2019" spans="1:21" s="5" customFormat="1">
      <c r="A2019" s="4">
        <v>960</v>
      </c>
      <c r="B2019" s="4" t="s">
        <v>9177</v>
      </c>
      <c r="C2019" s="4">
        <v>4434686</v>
      </c>
      <c r="D2019" s="4">
        <v>4434735</v>
      </c>
      <c r="E2019" s="4">
        <v>0</v>
      </c>
      <c r="F2019" s="4">
        <v>1</v>
      </c>
      <c r="G2019" s="4" t="s">
        <v>13885</v>
      </c>
      <c r="H2019" s="4">
        <v>0</v>
      </c>
      <c r="I2019" s="4">
        <v>1</v>
      </c>
      <c r="J2019" s="4">
        <v>0</v>
      </c>
      <c r="K2019" s="4" t="s">
        <v>9142</v>
      </c>
      <c r="L2019" s="4" t="s">
        <v>9142</v>
      </c>
      <c r="M2019" s="4">
        <v>12862</v>
      </c>
      <c r="N2019" s="4" t="s">
        <v>9136</v>
      </c>
      <c r="O2019" s="4">
        <v>114990</v>
      </c>
      <c r="P2019" s="4" t="s">
        <v>9137</v>
      </c>
      <c r="Q2019" s="4" t="s">
        <v>9136</v>
      </c>
      <c r="R2019" s="4" t="s">
        <v>9138</v>
      </c>
      <c r="S2019" s="4" t="s">
        <v>9139</v>
      </c>
      <c r="T2019" s="4" t="s">
        <v>9140</v>
      </c>
      <c r="U2019" s="4" t="s">
        <v>9141</v>
      </c>
    </row>
    <row r="2020" spans="1:21" s="5" customFormat="1">
      <c r="A2020" s="4">
        <v>1450</v>
      </c>
      <c r="B2020" s="4" t="s">
        <v>7446</v>
      </c>
      <c r="C2020" s="4">
        <v>59010390</v>
      </c>
      <c r="D2020" s="4">
        <v>59010636</v>
      </c>
      <c r="E2020" s="4">
        <v>1</v>
      </c>
      <c r="F2020" s="4">
        <v>1</v>
      </c>
      <c r="G2020" s="4" t="s">
        <v>13885</v>
      </c>
      <c r="H2020" s="4">
        <v>0</v>
      </c>
      <c r="I2020" s="4">
        <v>1</v>
      </c>
      <c r="J2020" s="4">
        <v>0</v>
      </c>
      <c r="K2020" s="4" t="s">
        <v>205</v>
      </c>
      <c r="L2020" s="4" t="s">
        <v>205</v>
      </c>
      <c r="M2020" s="4">
        <v>12919</v>
      </c>
      <c r="N2020" s="4" t="s">
        <v>206</v>
      </c>
      <c r="O2020" s="4">
        <v>10998</v>
      </c>
      <c r="P2020" s="4" t="s">
        <v>207</v>
      </c>
      <c r="Q2020" s="4" t="s">
        <v>206</v>
      </c>
      <c r="R2020" s="4" t="s">
        <v>208</v>
      </c>
      <c r="S2020" s="4" t="s">
        <v>209</v>
      </c>
      <c r="T2020" s="4" t="s">
        <v>41</v>
      </c>
      <c r="U2020" s="4" t="s">
        <v>42</v>
      </c>
    </row>
    <row r="2021" spans="1:21" s="5" customFormat="1">
      <c r="A2021" s="4">
        <v>2409</v>
      </c>
      <c r="B2021" s="4" t="s">
        <v>2039</v>
      </c>
      <c r="C2021" s="4">
        <v>75406092</v>
      </c>
      <c r="D2021" s="4">
        <v>75406175</v>
      </c>
      <c r="E2021" s="4">
        <v>1</v>
      </c>
      <c r="F2021" s="4">
        <v>1</v>
      </c>
      <c r="G2021" s="4" t="s">
        <v>13885</v>
      </c>
      <c r="H2021" s="4">
        <v>0</v>
      </c>
      <c r="I2021" s="4">
        <v>1</v>
      </c>
      <c r="J2021" s="4">
        <v>0</v>
      </c>
      <c r="K2021" s="4" t="s">
        <v>1675</v>
      </c>
      <c r="L2021" s="4" t="s">
        <v>4429</v>
      </c>
      <c r="M2021" s="4">
        <v>12930</v>
      </c>
      <c r="N2021" s="4" t="s">
        <v>1676</v>
      </c>
      <c r="O2021" s="4">
        <v>10344</v>
      </c>
      <c r="P2021" s="4" t="s">
        <v>1677</v>
      </c>
      <c r="Q2021" s="4" t="s">
        <v>1676</v>
      </c>
      <c r="R2021" s="4" t="s">
        <v>1678</v>
      </c>
      <c r="S2021" s="4" t="s">
        <v>1679</v>
      </c>
      <c r="T2021" s="4" t="s">
        <v>1680</v>
      </c>
      <c r="U2021" s="4" t="s">
        <v>1681</v>
      </c>
    </row>
    <row r="2022" spans="1:21" s="5" customFormat="1">
      <c r="A2022" s="4">
        <v>1831</v>
      </c>
      <c r="B2022" s="4" t="s">
        <v>4967</v>
      </c>
      <c r="C2022" s="4">
        <v>50541597</v>
      </c>
      <c r="D2022" s="4">
        <v>50541675</v>
      </c>
      <c r="E2022" s="4">
        <v>0</v>
      </c>
      <c r="F2022" s="4">
        <v>1</v>
      </c>
      <c r="G2022" s="4" t="s">
        <v>13885</v>
      </c>
      <c r="H2022" s="4">
        <v>0</v>
      </c>
      <c r="I2022" s="4">
        <v>1</v>
      </c>
      <c r="J2022" s="4">
        <v>0</v>
      </c>
      <c r="K2022" s="4" t="s">
        <v>4760</v>
      </c>
      <c r="L2022" s="4" t="s">
        <v>4760</v>
      </c>
      <c r="M2022" s="4">
        <v>12951</v>
      </c>
      <c r="N2022" s="4" t="s">
        <v>4761</v>
      </c>
      <c r="O2022" s="4">
        <v>54456</v>
      </c>
      <c r="P2022" s="4" t="s">
        <v>4762</v>
      </c>
      <c r="Q2022" s="4" t="s">
        <v>4763</v>
      </c>
      <c r="R2022" s="4" t="s">
        <v>4764</v>
      </c>
      <c r="S2022" s="4" t="s">
        <v>4765</v>
      </c>
      <c r="T2022" s="4" t="s">
        <v>4766</v>
      </c>
      <c r="U2022" s="4" t="s">
        <v>4767</v>
      </c>
    </row>
    <row r="2023" spans="1:21" s="5" customFormat="1">
      <c r="A2023" s="4">
        <v>721</v>
      </c>
      <c r="B2023" s="4" t="s">
        <v>10943</v>
      </c>
      <c r="C2023" s="4">
        <v>125412990</v>
      </c>
      <c r="D2023" s="4">
        <v>125413104</v>
      </c>
      <c r="E2023" s="4">
        <v>1</v>
      </c>
      <c r="F2023" s="4">
        <v>0</v>
      </c>
      <c r="G2023" s="4" t="s">
        <v>13885</v>
      </c>
      <c r="H2023" s="4">
        <v>1</v>
      </c>
      <c r="I2023" s="4">
        <v>0</v>
      </c>
      <c r="J2023" s="4">
        <v>0</v>
      </c>
      <c r="K2023" s="4" t="s">
        <v>13907</v>
      </c>
      <c r="L2023" s="4" t="s">
        <v>13822</v>
      </c>
      <c r="M2023" s="4">
        <v>12954</v>
      </c>
      <c r="N2023" s="4" t="s">
        <v>10275</v>
      </c>
      <c r="O2023" s="4">
        <v>100847004</v>
      </c>
      <c r="P2023" s="4"/>
      <c r="Q2023" s="4" t="s">
        <v>10275</v>
      </c>
      <c r="R2023" s="4" t="s">
        <v>10276</v>
      </c>
      <c r="S2023" s="4" t="s">
        <v>10277</v>
      </c>
      <c r="T2023" s="4" t="s">
        <v>13891</v>
      </c>
      <c r="U2023" s="4" t="s">
        <v>10278</v>
      </c>
    </row>
    <row r="2024" spans="1:21" s="5" customFormat="1">
      <c r="A2024" s="4">
        <v>988</v>
      </c>
      <c r="B2024" s="4" t="s">
        <v>9177</v>
      </c>
      <c r="C2024" s="4">
        <v>23508813</v>
      </c>
      <c r="D2024" s="4">
        <v>23508862</v>
      </c>
      <c r="E2024" s="4">
        <v>0</v>
      </c>
      <c r="F2024" s="4">
        <v>1</v>
      </c>
      <c r="G2024" s="4" t="s">
        <v>13885</v>
      </c>
      <c r="H2024" s="4">
        <v>0</v>
      </c>
      <c r="I2024" s="4">
        <v>1</v>
      </c>
      <c r="J2024" s="4">
        <v>0</v>
      </c>
      <c r="K2024" s="4" t="s">
        <v>8930</v>
      </c>
      <c r="L2024" s="4" t="s">
        <v>8930</v>
      </c>
      <c r="M2024" s="4">
        <v>12977</v>
      </c>
      <c r="N2024" s="4" t="s">
        <v>8931</v>
      </c>
      <c r="O2024" s="4">
        <v>23062</v>
      </c>
      <c r="P2024" s="4" t="s">
        <v>8932</v>
      </c>
      <c r="Q2024" s="4" t="s">
        <v>8931</v>
      </c>
      <c r="R2024" s="4" t="s">
        <v>8933</v>
      </c>
      <c r="S2024" s="4" t="s">
        <v>8934</v>
      </c>
      <c r="T2024" s="4" t="s">
        <v>8935</v>
      </c>
      <c r="U2024" s="4" t="s">
        <v>8936</v>
      </c>
    </row>
    <row r="2025" spans="1:21" s="5" customFormat="1">
      <c r="A2025" s="4">
        <v>1345</v>
      </c>
      <c r="B2025" s="4" t="s">
        <v>7446</v>
      </c>
      <c r="C2025" s="4">
        <v>11026351</v>
      </c>
      <c r="D2025" s="4">
        <v>11026393</v>
      </c>
      <c r="E2025" s="4">
        <v>1</v>
      </c>
      <c r="F2025" s="4">
        <v>0</v>
      </c>
      <c r="G2025" s="4" t="s">
        <v>13885</v>
      </c>
      <c r="H2025" s="4">
        <v>0</v>
      </c>
      <c r="I2025" s="4">
        <v>1</v>
      </c>
      <c r="J2025" s="4">
        <v>0</v>
      </c>
      <c r="K2025" s="4" t="s">
        <v>7231</v>
      </c>
      <c r="L2025" s="4" t="s">
        <v>7231</v>
      </c>
      <c r="M2025" s="4">
        <v>12985</v>
      </c>
      <c r="N2025" s="4" t="s">
        <v>7232</v>
      </c>
      <c r="O2025" s="4">
        <v>78992</v>
      </c>
      <c r="P2025" s="4" t="s">
        <v>7233</v>
      </c>
      <c r="Q2025" s="4" t="s">
        <v>7232</v>
      </c>
      <c r="R2025" s="4" t="s">
        <v>7234</v>
      </c>
      <c r="S2025" s="4" t="s">
        <v>7235</v>
      </c>
      <c r="T2025" s="4" t="s">
        <v>7236</v>
      </c>
      <c r="U2025" s="4" t="s">
        <v>7237</v>
      </c>
    </row>
    <row r="2026" spans="1:21" s="5" customFormat="1">
      <c r="A2026" s="4">
        <v>961</v>
      </c>
      <c r="B2026" s="4" t="s">
        <v>9177</v>
      </c>
      <c r="C2026" s="4">
        <v>4435145</v>
      </c>
      <c r="D2026" s="4">
        <v>4435252</v>
      </c>
      <c r="E2026" s="4">
        <v>1</v>
      </c>
      <c r="F2026" s="4">
        <v>0</v>
      </c>
      <c r="G2026" s="4" t="s">
        <v>13885</v>
      </c>
      <c r="H2026" s="4">
        <v>0</v>
      </c>
      <c r="I2026" s="4">
        <v>1</v>
      </c>
      <c r="J2026" s="4">
        <v>0</v>
      </c>
      <c r="K2026" s="4" t="s">
        <v>9142</v>
      </c>
      <c r="L2026" s="4" t="s">
        <v>9142</v>
      </c>
      <c r="M2026" s="4">
        <v>13350</v>
      </c>
      <c r="N2026" s="4" t="s">
        <v>9136</v>
      </c>
      <c r="O2026" s="4">
        <v>114990</v>
      </c>
      <c r="P2026" s="4" t="s">
        <v>9137</v>
      </c>
      <c r="Q2026" s="4" t="s">
        <v>9136</v>
      </c>
      <c r="R2026" s="4" t="s">
        <v>9138</v>
      </c>
      <c r="S2026" s="4" t="s">
        <v>9139</v>
      </c>
      <c r="T2026" s="4" t="s">
        <v>9140</v>
      </c>
      <c r="U2026" s="4" t="s">
        <v>9141</v>
      </c>
    </row>
    <row r="2027" spans="1:21" s="5" customFormat="1">
      <c r="A2027" s="4">
        <v>1967</v>
      </c>
      <c r="B2027" s="4" t="s">
        <v>4774</v>
      </c>
      <c r="C2027" s="4">
        <v>158800371</v>
      </c>
      <c r="D2027" s="4">
        <v>158800420</v>
      </c>
      <c r="E2027" s="4">
        <v>0</v>
      </c>
      <c r="F2027" s="4">
        <v>1</v>
      </c>
      <c r="G2027" s="4" t="s">
        <v>13885</v>
      </c>
      <c r="H2027" s="4">
        <v>0</v>
      </c>
      <c r="I2027" s="4">
        <v>1</v>
      </c>
      <c r="J2027" s="4">
        <v>0</v>
      </c>
      <c r="K2027" s="4" t="s">
        <v>3945</v>
      </c>
      <c r="L2027" s="4" t="s">
        <v>3945</v>
      </c>
      <c r="M2027" s="4">
        <v>13355</v>
      </c>
      <c r="N2027" s="4" t="s">
        <v>3946</v>
      </c>
      <c r="O2027" s="4">
        <v>654502</v>
      </c>
      <c r="P2027" s="4" t="s">
        <v>3947</v>
      </c>
      <c r="Q2027" s="4" t="s">
        <v>3948</v>
      </c>
      <c r="R2027" s="4" t="s">
        <v>3949</v>
      </c>
      <c r="S2027" s="4" t="s">
        <v>3950</v>
      </c>
      <c r="T2027" s="4" t="s">
        <v>13891</v>
      </c>
      <c r="U2027" s="4" t="s">
        <v>3951</v>
      </c>
    </row>
    <row r="2028" spans="1:21" s="5" customFormat="1">
      <c r="A2028" s="4">
        <v>540</v>
      </c>
      <c r="B2028" s="4" t="s">
        <v>11699</v>
      </c>
      <c r="C2028" s="4">
        <v>68657651</v>
      </c>
      <c r="D2028" s="4">
        <v>68657728</v>
      </c>
      <c r="E2028" s="4">
        <v>1</v>
      </c>
      <c r="F2028" s="4">
        <v>0</v>
      </c>
      <c r="G2028" s="4" t="s">
        <v>13885</v>
      </c>
      <c r="H2028" s="4">
        <v>1</v>
      </c>
      <c r="I2028" s="4">
        <v>0</v>
      </c>
      <c r="J2028" s="4">
        <v>0</v>
      </c>
      <c r="K2028" s="4" t="s">
        <v>13907</v>
      </c>
      <c r="L2028" s="4" t="s">
        <v>13907</v>
      </c>
      <c r="M2028" s="4">
        <v>13613</v>
      </c>
      <c r="N2028" s="4" t="s">
        <v>11336</v>
      </c>
      <c r="O2028" s="4">
        <v>219927</v>
      </c>
      <c r="P2028" s="4" t="s">
        <v>11337</v>
      </c>
      <c r="Q2028" s="4" t="s">
        <v>11336</v>
      </c>
      <c r="R2028" s="4" t="s">
        <v>11338</v>
      </c>
      <c r="S2028" s="4" t="s">
        <v>11339</v>
      </c>
      <c r="T2028" s="4" t="s">
        <v>11340</v>
      </c>
      <c r="U2028" s="4" t="s">
        <v>11341</v>
      </c>
    </row>
    <row r="2029" spans="1:21" s="5" customFormat="1">
      <c r="A2029" s="4">
        <v>776</v>
      </c>
      <c r="B2029" s="4" t="s">
        <v>10320</v>
      </c>
      <c r="C2029" s="4">
        <v>115060663</v>
      </c>
      <c r="D2029" s="4">
        <v>115060719</v>
      </c>
      <c r="E2029" s="4">
        <v>1</v>
      </c>
      <c r="F2029" s="4">
        <v>0</v>
      </c>
      <c r="G2029" s="4" t="s">
        <v>13885</v>
      </c>
      <c r="H2029" s="4">
        <v>0</v>
      </c>
      <c r="I2029" s="4">
        <v>1</v>
      </c>
      <c r="J2029" s="4">
        <v>0</v>
      </c>
      <c r="K2029" s="4" t="s">
        <v>10084</v>
      </c>
      <c r="L2029" s="4" t="s">
        <v>10084</v>
      </c>
      <c r="M2029" s="4">
        <v>13632</v>
      </c>
      <c r="N2029" s="4" t="s">
        <v>10085</v>
      </c>
      <c r="O2029" s="4">
        <v>65110</v>
      </c>
      <c r="P2029" s="4" t="s">
        <v>10086</v>
      </c>
      <c r="Q2029" s="4" t="s">
        <v>10085</v>
      </c>
      <c r="R2029" s="4" t="s">
        <v>10087</v>
      </c>
      <c r="S2029" s="4" t="s">
        <v>10088</v>
      </c>
      <c r="T2029" s="4" t="s">
        <v>10089</v>
      </c>
      <c r="U2029" s="4" t="s">
        <v>10090</v>
      </c>
    </row>
    <row r="2030" spans="1:21" s="5" customFormat="1">
      <c r="A2030" s="4">
        <v>2287</v>
      </c>
      <c r="B2030" s="4" t="s">
        <v>2727</v>
      </c>
      <c r="C2030" s="4">
        <v>53516670</v>
      </c>
      <c r="D2030" s="4">
        <v>53516793</v>
      </c>
      <c r="E2030" s="4">
        <v>0</v>
      </c>
      <c r="F2030" s="4">
        <v>1</v>
      </c>
      <c r="G2030" s="4" t="s">
        <v>13885</v>
      </c>
      <c r="H2030" s="4">
        <v>0</v>
      </c>
      <c r="I2030" s="4">
        <v>1</v>
      </c>
      <c r="J2030" s="4">
        <v>0</v>
      </c>
      <c r="K2030" s="4" t="s">
        <v>43</v>
      </c>
      <c r="L2030" s="4" t="s">
        <v>43</v>
      </c>
      <c r="M2030" s="4">
        <v>13774</v>
      </c>
      <c r="N2030" s="4" t="s">
        <v>44</v>
      </c>
      <c r="O2030" s="4">
        <v>401265</v>
      </c>
      <c r="P2030" s="4" t="s">
        <v>45</v>
      </c>
      <c r="Q2030" s="4" t="s">
        <v>44</v>
      </c>
      <c r="R2030" s="4" t="s">
        <v>46</v>
      </c>
      <c r="S2030" s="4" t="s">
        <v>47</v>
      </c>
      <c r="T2030" s="4" t="s">
        <v>48</v>
      </c>
      <c r="U2030" s="4" t="s">
        <v>49</v>
      </c>
    </row>
    <row r="2031" spans="1:21" s="5" customFormat="1">
      <c r="A2031" s="4">
        <v>539</v>
      </c>
      <c r="B2031" s="4" t="s">
        <v>11699</v>
      </c>
      <c r="C2031" s="4">
        <v>68657440</v>
      </c>
      <c r="D2031" s="4">
        <v>68657601</v>
      </c>
      <c r="E2031" s="4">
        <v>1</v>
      </c>
      <c r="F2031" s="4">
        <v>1</v>
      </c>
      <c r="G2031" s="4" t="s">
        <v>13885</v>
      </c>
      <c r="H2031" s="4">
        <v>1</v>
      </c>
      <c r="I2031" s="4">
        <v>0</v>
      </c>
      <c r="J2031" s="4">
        <v>0</v>
      </c>
      <c r="K2031" s="4" t="s">
        <v>13907</v>
      </c>
      <c r="L2031" s="4" t="s">
        <v>13907</v>
      </c>
      <c r="M2031" s="4">
        <v>13782</v>
      </c>
      <c r="N2031" s="4" t="s">
        <v>11336</v>
      </c>
      <c r="O2031" s="4">
        <v>219927</v>
      </c>
      <c r="P2031" s="4" t="s">
        <v>11337</v>
      </c>
      <c r="Q2031" s="4" t="s">
        <v>11336</v>
      </c>
      <c r="R2031" s="4" t="s">
        <v>11338</v>
      </c>
      <c r="S2031" s="4" t="s">
        <v>11339</v>
      </c>
      <c r="T2031" s="4" t="s">
        <v>11340</v>
      </c>
      <c r="U2031" s="4" t="s">
        <v>11341</v>
      </c>
    </row>
    <row r="2032" spans="1:21" s="5" customFormat="1">
      <c r="A2032" s="4">
        <v>2681</v>
      </c>
      <c r="B2032" s="4" t="s">
        <v>317</v>
      </c>
      <c r="C2032" s="4">
        <v>54508677</v>
      </c>
      <c r="D2032" s="4">
        <v>54508775</v>
      </c>
      <c r="E2032" s="4">
        <v>1</v>
      </c>
      <c r="F2032" s="4">
        <v>0</v>
      </c>
      <c r="G2032" s="4" t="s">
        <v>13885</v>
      </c>
      <c r="H2032" s="4">
        <v>0</v>
      </c>
      <c r="I2032" s="4">
        <v>1</v>
      </c>
      <c r="J2032" s="4">
        <v>0</v>
      </c>
      <c r="K2032" s="4" t="s">
        <v>361</v>
      </c>
      <c r="L2032" s="4" t="s">
        <v>361</v>
      </c>
      <c r="M2032" s="4">
        <v>13873</v>
      </c>
      <c r="N2032" s="4" t="s">
        <v>362</v>
      </c>
      <c r="O2032" s="4">
        <v>2245</v>
      </c>
      <c r="P2032" s="4" t="s">
        <v>363</v>
      </c>
      <c r="Q2032" s="4" t="s">
        <v>362</v>
      </c>
      <c r="R2032" s="4" t="s">
        <v>364</v>
      </c>
      <c r="S2032" s="4" t="s">
        <v>365</v>
      </c>
      <c r="T2032" s="4" t="s">
        <v>366</v>
      </c>
      <c r="U2032" s="4" t="s">
        <v>367</v>
      </c>
    </row>
    <row r="2033" spans="1:21" s="5" customFormat="1">
      <c r="A2033" s="4">
        <v>918</v>
      </c>
      <c r="B2033" s="4" t="s">
        <v>9660</v>
      </c>
      <c r="C2033" s="4">
        <v>79283999</v>
      </c>
      <c r="D2033" s="4">
        <v>79284088</v>
      </c>
      <c r="E2033" s="4">
        <v>0</v>
      </c>
      <c r="F2033" s="4">
        <v>1</v>
      </c>
      <c r="G2033" s="4" t="s">
        <v>13885</v>
      </c>
      <c r="H2033" s="4">
        <v>0</v>
      </c>
      <c r="I2033" s="4">
        <v>1</v>
      </c>
      <c r="J2033" s="4">
        <v>0</v>
      </c>
      <c r="K2033" s="4" t="s">
        <v>50</v>
      </c>
      <c r="L2033" s="4" t="s">
        <v>50</v>
      </c>
      <c r="M2033" s="4">
        <v>13958</v>
      </c>
      <c r="N2033" s="4" t="s">
        <v>9265</v>
      </c>
      <c r="O2033" s="4">
        <v>5923</v>
      </c>
      <c r="P2033" s="4" t="s">
        <v>9266</v>
      </c>
      <c r="Q2033" s="4" t="s">
        <v>9267</v>
      </c>
      <c r="R2033" s="4" t="s">
        <v>9268</v>
      </c>
      <c r="S2033" s="4" t="s">
        <v>9269</v>
      </c>
      <c r="T2033" s="4" t="s">
        <v>9270</v>
      </c>
      <c r="U2033" s="4" t="s">
        <v>9271</v>
      </c>
    </row>
    <row r="2034" spans="1:21" s="5" customFormat="1">
      <c r="A2034" s="4">
        <v>729</v>
      </c>
      <c r="B2034" s="4" t="s">
        <v>10320</v>
      </c>
      <c r="C2034" s="4">
        <v>20993956</v>
      </c>
      <c r="D2034" s="4">
        <v>20994085</v>
      </c>
      <c r="E2034" s="4">
        <v>0</v>
      </c>
      <c r="F2034" s="4">
        <v>1</v>
      </c>
      <c r="G2034" s="4" t="s">
        <v>13885</v>
      </c>
      <c r="H2034" s="4">
        <v>0</v>
      </c>
      <c r="I2034" s="4">
        <v>1</v>
      </c>
      <c r="J2034" s="4">
        <v>0</v>
      </c>
      <c r="K2034" s="4" t="s">
        <v>10321</v>
      </c>
      <c r="L2034" s="4" t="s">
        <v>10321</v>
      </c>
      <c r="M2034" s="4">
        <v>13964</v>
      </c>
      <c r="N2034" s="4" t="s">
        <v>10322</v>
      </c>
      <c r="O2034" s="4">
        <v>100616304</v>
      </c>
      <c r="P2034" s="4"/>
      <c r="Q2034" s="4" t="s">
        <v>10322</v>
      </c>
      <c r="R2034" s="4"/>
      <c r="S2034" s="4" t="s">
        <v>10323</v>
      </c>
      <c r="T2034" s="4" t="s">
        <v>13891</v>
      </c>
      <c r="U2034" s="4" t="s">
        <v>10324</v>
      </c>
    </row>
    <row r="2035" spans="1:21" s="5" customFormat="1">
      <c r="A2035" s="4">
        <v>24</v>
      </c>
      <c r="B2035" s="4" t="s">
        <v>13884</v>
      </c>
      <c r="C2035" s="4">
        <v>11218044</v>
      </c>
      <c r="D2035" s="4">
        <v>11218169</v>
      </c>
      <c r="E2035" s="4">
        <v>1</v>
      </c>
      <c r="F2035" s="4">
        <v>1</v>
      </c>
      <c r="G2035" s="4" t="s">
        <v>13885</v>
      </c>
      <c r="H2035" s="4">
        <v>0</v>
      </c>
      <c r="I2035" s="4">
        <v>1</v>
      </c>
      <c r="J2035" s="4">
        <v>0</v>
      </c>
      <c r="K2035" s="4" t="s">
        <v>13849</v>
      </c>
      <c r="L2035" s="4" t="s">
        <v>13849</v>
      </c>
      <c r="M2035" s="4">
        <v>14152</v>
      </c>
      <c r="N2035" s="4" t="s">
        <v>13850</v>
      </c>
      <c r="O2035" s="4">
        <v>100873935</v>
      </c>
      <c r="P2035" s="4" t="s">
        <v>13851</v>
      </c>
      <c r="Q2035" s="4" t="s">
        <v>13850</v>
      </c>
      <c r="R2035" s="4" t="s">
        <v>13852</v>
      </c>
      <c r="S2035" s="4" t="s">
        <v>13853</v>
      </c>
      <c r="T2035" s="4" t="s">
        <v>13891</v>
      </c>
      <c r="U2035" s="4" t="s">
        <v>13854</v>
      </c>
    </row>
    <row r="2036" spans="1:21" s="5" customFormat="1">
      <c r="A2036" s="4">
        <v>225</v>
      </c>
      <c r="B2036" s="4" t="s">
        <v>13884</v>
      </c>
      <c r="C2036" s="4">
        <v>170647500</v>
      </c>
      <c r="D2036" s="4">
        <v>170647597</v>
      </c>
      <c r="E2036" s="4">
        <v>1</v>
      </c>
      <c r="F2036" s="4">
        <v>0</v>
      </c>
      <c r="G2036" s="4" t="s">
        <v>13885</v>
      </c>
      <c r="H2036" s="4">
        <v>0</v>
      </c>
      <c r="I2036" s="4">
        <v>1</v>
      </c>
      <c r="J2036" s="4">
        <v>0</v>
      </c>
      <c r="K2036" s="4" t="s">
        <v>12811</v>
      </c>
      <c r="L2036" s="4" t="s">
        <v>12811</v>
      </c>
      <c r="M2036" s="4">
        <v>14236</v>
      </c>
      <c r="N2036" s="4" t="s">
        <v>12812</v>
      </c>
      <c r="O2036" s="4">
        <v>5396</v>
      </c>
      <c r="P2036" s="4" t="s">
        <v>12813</v>
      </c>
      <c r="Q2036" s="4" t="s">
        <v>12814</v>
      </c>
      <c r="R2036" s="4" t="s">
        <v>12815</v>
      </c>
      <c r="S2036" s="4" t="s">
        <v>12816</v>
      </c>
      <c r="T2036" s="4" t="s">
        <v>12817</v>
      </c>
      <c r="U2036" s="4" t="s">
        <v>12818</v>
      </c>
    </row>
    <row r="2037" spans="1:21" s="5" customFormat="1">
      <c r="A2037" s="4">
        <v>2382</v>
      </c>
      <c r="B2037" s="4" t="s">
        <v>2039</v>
      </c>
      <c r="C2037" s="4">
        <v>39620210</v>
      </c>
      <c r="D2037" s="4">
        <v>39620274</v>
      </c>
      <c r="E2037" s="4">
        <v>0</v>
      </c>
      <c r="F2037" s="4">
        <v>1</v>
      </c>
      <c r="G2037" s="4" t="s">
        <v>13885</v>
      </c>
      <c r="H2037" s="4">
        <v>1</v>
      </c>
      <c r="I2037" s="4">
        <v>0</v>
      </c>
      <c r="J2037" s="4">
        <v>0</v>
      </c>
      <c r="K2037" s="4" t="s">
        <v>13907</v>
      </c>
      <c r="L2037" s="4" t="s">
        <v>13907</v>
      </c>
      <c r="M2037" s="4">
        <v>14239</v>
      </c>
      <c r="N2037" s="4" t="s">
        <v>1877</v>
      </c>
      <c r="O2037" s="4">
        <v>57002</v>
      </c>
      <c r="P2037" s="4" t="s">
        <v>1878</v>
      </c>
      <c r="Q2037" s="4" t="s">
        <v>1877</v>
      </c>
      <c r="R2037" s="4" t="s">
        <v>1879</v>
      </c>
      <c r="S2037" s="4" t="s">
        <v>1880</v>
      </c>
      <c r="T2037" s="4" t="s">
        <v>1881</v>
      </c>
      <c r="U2037" s="4" t="s">
        <v>1882</v>
      </c>
    </row>
    <row r="2038" spans="1:21" s="5" customFormat="1">
      <c r="A2038" s="4">
        <v>1520</v>
      </c>
      <c r="B2038" s="4" t="s">
        <v>6604</v>
      </c>
      <c r="C2038" s="4">
        <v>65297884</v>
      </c>
      <c r="D2038" s="4">
        <v>65297948</v>
      </c>
      <c r="E2038" s="4">
        <v>0</v>
      </c>
      <c r="F2038" s="4">
        <v>1</v>
      </c>
      <c r="G2038" s="4" t="s">
        <v>13885</v>
      </c>
      <c r="H2038" s="4">
        <v>0</v>
      </c>
      <c r="I2038" s="4">
        <v>1</v>
      </c>
      <c r="J2038" s="4">
        <v>0</v>
      </c>
      <c r="K2038" s="4" t="s">
        <v>6241</v>
      </c>
      <c r="L2038" s="4" t="s">
        <v>6241</v>
      </c>
      <c r="M2038" s="4">
        <v>14421</v>
      </c>
      <c r="N2038" s="4" t="s">
        <v>6242</v>
      </c>
      <c r="O2038" s="4">
        <v>23177</v>
      </c>
      <c r="P2038" s="4" t="s">
        <v>6243</v>
      </c>
      <c r="Q2038" s="4" t="s">
        <v>6242</v>
      </c>
      <c r="R2038" s="4" t="s">
        <v>6244</v>
      </c>
      <c r="S2038" s="4" t="s">
        <v>6245</v>
      </c>
      <c r="T2038" s="4" t="s">
        <v>6246</v>
      </c>
      <c r="U2038" s="4" t="s">
        <v>6247</v>
      </c>
    </row>
    <row r="2039" spans="1:21" s="5" customFormat="1">
      <c r="A2039" s="4">
        <v>440</v>
      </c>
      <c r="B2039" s="4" t="s">
        <v>11699</v>
      </c>
      <c r="C2039" s="4">
        <v>762636</v>
      </c>
      <c r="D2039" s="4">
        <v>762699</v>
      </c>
      <c r="E2039" s="4">
        <v>1</v>
      </c>
      <c r="F2039" s="4">
        <v>0</v>
      </c>
      <c r="G2039" s="4" t="s">
        <v>13885</v>
      </c>
      <c r="H2039" s="4">
        <v>0</v>
      </c>
      <c r="I2039" s="4">
        <v>1</v>
      </c>
      <c r="J2039" s="4">
        <v>0</v>
      </c>
      <c r="K2039" s="4" t="s">
        <v>11719</v>
      </c>
      <c r="L2039" s="4" t="s">
        <v>11719</v>
      </c>
      <c r="M2039" s="4">
        <v>14819</v>
      </c>
      <c r="N2039" s="4" t="s">
        <v>11720</v>
      </c>
      <c r="O2039" s="4">
        <v>347862</v>
      </c>
      <c r="P2039" s="4" t="s">
        <v>11721</v>
      </c>
      <c r="Q2039" s="4" t="s">
        <v>11720</v>
      </c>
      <c r="R2039" s="4" t="s">
        <v>11722</v>
      </c>
      <c r="S2039" s="4" t="s">
        <v>11723</v>
      </c>
      <c r="T2039" s="4" t="s">
        <v>13891</v>
      </c>
      <c r="U2039" s="4" t="s">
        <v>11724</v>
      </c>
    </row>
    <row r="2040" spans="1:21" s="5" customFormat="1">
      <c r="A2040" s="4">
        <v>660</v>
      </c>
      <c r="B2040" s="4" t="s">
        <v>10943</v>
      </c>
      <c r="C2040" s="4">
        <v>63313791</v>
      </c>
      <c r="D2040" s="4">
        <v>63313833</v>
      </c>
      <c r="E2040" s="4">
        <v>1</v>
      </c>
      <c r="F2040" s="4">
        <v>0</v>
      </c>
      <c r="G2040" s="4" t="s">
        <v>13885</v>
      </c>
      <c r="H2040" s="4">
        <v>0</v>
      </c>
      <c r="I2040" s="4">
        <v>1</v>
      </c>
      <c r="J2040" s="4">
        <v>0</v>
      </c>
      <c r="K2040" s="4" t="s">
        <v>10635</v>
      </c>
      <c r="L2040" s="4" t="s">
        <v>10635</v>
      </c>
      <c r="M2040" s="4">
        <v>14853</v>
      </c>
      <c r="N2040" s="4" t="s">
        <v>10636</v>
      </c>
      <c r="O2040" s="4">
        <v>57460</v>
      </c>
      <c r="P2040" s="4" t="s">
        <v>10637</v>
      </c>
      <c r="Q2040" s="4" t="s">
        <v>10636</v>
      </c>
      <c r="R2040" s="4" t="s">
        <v>10638</v>
      </c>
      <c r="S2040" s="4" t="s">
        <v>10639</v>
      </c>
      <c r="T2040" s="4" t="s">
        <v>10640</v>
      </c>
      <c r="U2040" s="4" t="s">
        <v>10641</v>
      </c>
    </row>
    <row r="2041" spans="1:21" s="5" customFormat="1">
      <c r="A2041" s="4">
        <v>2373</v>
      </c>
      <c r="B2041" s="4" t="s">
        <v>2039</v>
      </c>
      <c r="C2041" s="4">
        <v>24781809</v>
      </c>
      <c r="D2041" s="4">
        <v>24781907</v>
      </c>
      <c r="E2041" s="4">
        <v>1</v>
      </c>
      <c r="F2041" s="4">
        <v>0</v>
      </c>
      <c r="G2041" s="4" t="s">
        <v>13885</v>
      </c>
      <c r="H2041" s="4">
        <v>0</v>
      </c>
      <c r="I2041" s="4">
        <v>1</v>
      </c>
      <c r="J2041" s="4">
        <v>0</v>
      </c>
      <c r="K2041" s="4" t="s">
        <v>1832</v>
      </c>
      <c r="L2041" s="4" t="s">
        <v>1832</v>
      </c>
      <c r="M2041" s="4">
        <v>15225</v>
      </c>
      <c r="N2041" s="4" t="s">
        <v>1833</v>
      </c>
      <c r="O2041" s="4">
        <v>1687</v>
      </c>
      <c r="P2041" s="4" t="s">
        <v>1834</v>
      </c>
      <c r="Q2041" s="4" t="s">
        <v>1833</v>
      </c>
      <c r="R2041" s="4" t="s">
        <v>1835</v>
      </c>
      <c r="S2041" s="4" t="s">
        <v>1836</v>
      </c>
      <c r="T2041" s="4" t="s">
        <v>1837</v>
      </c>
      <c r="U2041" s="4" t="s">
        <v>1838</v>
      </c>
    </row>
    <row r="2042" spans="1:21" s="5" customFormat="1">
      <c r="A2042" s="4">
        <v>2372</v>
      </c>
      <c r="B2042" s="4" t="s">
        <v>2039</v>
      </c>
      <c r="C2042" s="4">
        <v>24781702</v>
      </c>
      <c r="D2042" s="4">
        <v>24781798</v>
      </c>
      <c r="E2042" s="4">
        <v>0</v>
      </c>
      <c r="F2042" s="4">
        <v>1</v>
      </c>
      <c r="G2042" s="4" t="s">
        <v>13885</v>
      </c>
      <c r="H2042" s="4">
        <v>0</v>
      </c>
      <c r="I2042" s="4">
        <v>1</v>
      </c>
      <c r="J2042" s="4">
        <v>0</v>
      </c>
      <c r="K2042" s="4" t="s">
        <v>1832</v>
      </c>
      <c r="L2042" s="4" t="s">
        <v>1832</v>
      </c>
      <c r="M2042" s="4">
        <v>15333</v>
      </c>
      <c r="N2042" s="4" t="s">
        <v>1833</v>
      </c>
      <c r="O2042" s="4">
        <v>1687</v>
      </c>
      <c r="P2042" s="4" t="s">
        <v>1834</v>
      </c>
      <c r="Q2042" s="4" t="s">
        <v>1833</v>
      </c>
      <c r="R2042" s="4" t="s">
        <v>1835</v>
      </c>
      <c r="S2042" s="4" t="s">
        <v>1836</v>
      </c>
      <c r="T2042" s="4" t="s">
        <v>1837</v>
      </c>
      <c r="U2042" s="4" t="s">
        <v>1838</v>
      </c>
    </row>
    <row r="2043" spans="1:21" s="5" customFormat="1">
      <c r="A2043" s="4">
        <v>1803</v>
      </c>
      <c r="B2043" s="4" t="s">
        <v>4967</v>
      </c>
      <c r="C2043" s="4">
        <v>35746958</v>
      </c>
      <c r="D2043" s="4">
        <v>35747000</v>
      </c>
      <c r="E2043" s="4">
        <v>1</v>
      </c>
      <c r="F2043" s="4">
        <v>0</v>
      </c>
      <c r="G2043" s="4" t="s">
        <v>13885</v>
      </c>
      <c r="H2043" s="4">
        <v>1</v>
      </c>
      <c r="I2043" s="4">
        <v>0</v>
      </c>
      <c r="J2043" s="4">
        <v>0</v>
      </c>
      <c r="K2043" s="4" t="s">
        <v>13907</v>
      </c>
      <c r="L2043" s="4" t="s">
        <v>13907</v>
      </c>
      <c r="M2043" s="4">
        <v>15346</v>
      </c>
      <c r="N2043" s="4" t="s">
        <v>4949</v>
      </c>
      <c r="O2043" s="4">
        <v>100500826</v>
      </c>
      <c r="P2043" s="4"/>
      <c r="Q2043" s="4" t="s">
        <v>4949</v>
      </c>
      <c r="R2043" s="4"/>
      <c r="S2043" s="4" t="s">
        <v>4950</v>
      </c>
      <c r="T2043" s="4" t="s">
        <v>13891</v>
      </c>
      <c r="U2043" s="4" t="s">
        <v>4951</v>
      </c>
    </row>
    <row r="2044" spans="1:21" s="5" customFormat="1">
      <c r="A2044" s="4">
        <v>1758</v>
      </c>
      <c r="B2044" s="4" t="s">
        <v>5246</v>
      </c>
      <c r="C2044" s="4">
        <v>46890760</v>
      </c>
      <c r="D2044" s="4">
        <v>46890845</v>
      </c>
      <c r="E2044" s="4">
        <v>1</v>
      </c>
      <c r="F2044" s="4">
        <v>0</v>
      </c>
      <c r="G2044" s="4" t="s">
        <v>13885</v>
      </c>
      <c r="H2044" s="4"/>
      <c r="I2044" s="4"/>
      <c r="J2044" s="4">
        <v>0</v>
      </c>
      <c r="K2044" s="4" t="s">
        <v>5101</v>
      </c>
      <c r="L2044" s="4" t="s">
        <v>5101</v>
      </c>
      <c r="M2044" s="4">
        <v>15379</v>
      </c>
      <c r="N2044" s="4" t="s">
        <v>5102</v>
      </c>
      <c r="O2044" s="4">
        <v>80781</v>
      </c>
      <c r="P2044" s="4" t="s">
        <v>5103</v>
      </c>
      <c r="Q2044" s="4" t="s">
        <v>5102</v>
      </c>
      <c r="R2044" s="4" t="s">
        <v>5104</v>
      </c>
      <c r="S2044" s="4" t="s">
        <v>5105</v>
      </c>
      <c r="T2044" s="4" t="s">
        <v>5106</v>
      </c>
      <c r="U2044" s="4" t="s">
        <v>5107</v>
      </c>
    </row>
    <row r="2045" spans="1:21" s="5" customFormat="1">
      <c r="A2045" s="4">
        <v>826</v>
      </c>
      <c r="B2045" s="4" t="s">
        <v>9925</v>
      </c>
      <c r="C2045" s="4">
        <v>75407020</v>
      </c>
      <c r="D2045" s="4">
        <v>75407064</v>
      </c>
      <c r="E2045" s="4">
        <v>1</v>
      </c>
      <c r="F2045" s="4">
        <v>0</v>
      </c>
      <c r="G2045" s="4" t="s">
        <v>13885</v>
      </c>
      <c r="H2045" s="4">
        <v>1</v>
      </c>
      <c r="I2045" s="4">
        <v>0</v>
      </c>
      <c r="J2045" s="4">
        <v>0</v>
      </c>
      <c r="K2045" s="4" t="s">
        <v>13907</v>
      </c>
      <c r="L2045" s="4" t="s">
        <v>13907</v>
      </c>
      <c r="M2045" s="4">
        <v>15425</v>
      </c>
      <c r="N2045" s="4" t="s">
        <v>9836</v>
      </c>
      <c r="O2045" s="4">
        <v>5228</v>
      </c>
      <c r="P2045" s="4" t="s">
        <v>9837</v>
      </c>
      <c r="Q2045" s="4" t="s">
        <v>9838</v>
      </c>
      <c r="R2045" s="4" t="s">
        <v>9839</v>
      </c>
      <c r="S2045" s="4" t="s">
        <v>9840</v>
      </c>
      <c r="T2045" s="4" t="s">
        <v>9841</v>
      </c>
      <c r="U2045" s="4" t="s">
        <v>9842</v>
      </c>
    </row>
    <row r="2046" spans="1:21" s="5" customFormat="1">
      <c r="A2046" s="4">
        <v>1145</v>
      </c>
      <c r="B2046" s="4" t="s">
        <v>8628</v>
      </c>
      <c r="C2046" s="4">
        <v>38642321</v>
      </c>
      <c r="D2046" s="4">
        <v>38642374</v>
      </c>
      <c r="E2046" s="4">
        <v>1</v>
      </c>
      <c r="F2046" s="4">
        <v>0</v>
      </c>
      <c r="G2046" s="4" t="s">
        <v>13885</v>
      </c>
      <c r="H2046" s="4">
        <v>0</v>
      </c>
      <c r="I2046" s="4">
        <v>1</v>
      </c>
      <c r="J2046" s="4">
        <v>0</v>
      </c>
      <c r="K2046" s="4" t="s">
        <v>8203</v>
      </c>
      <c r="L2046" s="4" t="s">
        <v>8203</v>
      </c>
      <c r="M2046" s="4">
        <v>15506</v>
      </c>
      <c r="N2046" s="4" t="s">
        <v>8204</v>
      </c>
      <c r="O2046" s="4">
        <v>84951</v>
      </c>
      <c r="P2046" s="4" t="s">
        <v>8205</v>
      </c>
      <c r="Q2046" s="4" t="s">
        <v>8204</v>
      </c>
      <c r="R2046" s="4" t="s">
        <v>8206</v>
      </c>
      <c r="S2046" s="4" t="s">
        <v>8207</v>
      </c>
      <c r="T2046" s="4" t="s">
        <v>8208</v>
      </c>
      <c r="U2046" s="4" t="s">
        <v>8209</v>
      </c>
    </row>
    <row r="2047" spans="1:21" s="5" customFormat="1">
      <c r="A2047" s="4">
        <v>1759</v>
      </c>
      <c r="B2047" s="4" t="s">
        <v>5246</v>
      </c>
      <c r="C2047" s="4">
        <v>46890889</v>
      </c>
      <c r="D2047" s="4">
        <v>46891048</v>
      </c>
      <c r="E2047" s="4">
        <v>0</v>
      </c>
      <c r="F2047" s="4">
        <v>1</v>
      </c>
      <c r="G2047" s="4" t="s">
        <v>13885</v>
      </c>
      <c r="H2047" s="4">
        <v>0</v>
      </c>
      <c r="I2047" s="4">
        <v>1</v>
      </c>
      <c r="J2047" s="4">
        <v>0</v>
      </c>
      <c r="K2047" s="4" t="s">
        <v>5101</v>
      </c>
      <c r="L2047" s="4" t="s">
        <v>13822</v>
      </c>
      <c r="M2047" s="4">
        <v>15545</v>
      </c>
      <c r="N2047" s="4" t="s">
        <v>5102</v>
      </c>
      <c r="O2047" s="4">
        <v>80781</v>
      </c>
      <c r="P2047" s="4" t="s">
        <v>5103</v>
      </c>
      <c r="Q2047" s="4" t="s">
        <v>5102</v>
      </c>
      <c r="R2047" s="4" t="s">
        <v>5104</v>
      </c>
      <c r="S2047" s="4" t="s">
        <v>5105</v>
      </c>
      <c r="T2047" s="4" t="s">
        <v>5106</v>
      </c>
      <c r="U2047" s="4" t="s">
        <v>5107</v>
      </c>
    </row>
    <row r="2048" spans="1:21" s="5" customFormat="1">
      <c r="A2048" s="4">
        <v>1144</v>
      </c>
      <c r="B2048" s="4" t="s">
        <v>8628</v>
      </c>
      <c r="C2048" s="4">
        <v>38642155</v>
      </c>
      <c r="D2048" s="4">
        <v>38642215</v>
      </c>
      <c r="E2048" s="4">
        <v>0</v>
      </c>
      <c r="F2048" s="4">
        <v>1</v>
      </c>
      <c r="G2048" s="4" t="s">
        <v>13885</v>
      </c>
      <c r="H2048" s="4">
        <v>0</v>
      </c>
      <c r="I2048" s="4">
        <v>1</v>
      </c>
      <c r="J2048" s="4">
        <v>0</v>
      </c>
      <c r="K2048" s="4" t="s">
        <v>8203</v>
      </c>
      <c r="L2048" s="4" t="s">
        <v>8203</v>
      </c>
      <c r="M2048" s="4">
        <v>15669</v>
      </c>
      <c r="N2048" s="4" t="s">
        <v>8204</v>
      </c>
      <c r="O2048" s="4">
        <v>84951</v>
      </c>
      <c r="P2048" s="4" t="s">
        <v>8205</v>
      </c>
      <c r="Q2048" s="4" t="s">
        <v>8204</v>
      </c>
      <c r="R2048" s="4" t="s">
        <v>8206</v>
      </c>
      <c r="S2048" s="4" t="s">
        <v>8207</v>
      </c>
      <c r="T2048" s="4" t="s">
        <v>8208</v>
      </c>
      <c r="U2048" s="4" t="s">
        <v>8209</v>
      </c>
    </row>
    <row r="2049" spans="1:21" s="5" customFormat="1">
      <c r="A2049" s="4">
        <v>306</v>
      </c>
      <c r="B2049" s="4" t="s">
        <v>12518</v>
      </c>
      <c r="C2049" s="4">
        <v>21839241</v>
      </c>
      <c r="D2049" s="4">
        <v>21839290</v>
      </c>
      <c r="E2049" s="4">
        <v>0</v>
      </c>
      <c r="F2049" s="4">
        <v>1</v>
      </c>
      <c r="G2049" s="4" t="s">
        <v>13885</v>
      </c>
      <c r="H2049" s="4">
        <v>0</v>
      </c>
      <c r="I2049" s="4">
        <v>1</v>
      </c>
      <c r="J2049" s="4">
        <v>0</v>
      </c>
      <c r="K2049" s="4" t="s">
        <v>12420</v>
      </c>
      <c r="L2049" s="4" t="s">
        <v>12420</v>
      </c>
      <c r="M2049" s="4">
        <v>15692</v>
      </c>
      <c r="N2049" s="4" t="s">
        <v>12421</v>
      </c>
      <c r="O2049" s="4">
        <v>8028</v>
      </c>
      <c r="P2049" s="4" t="s">
        <v>12422</v>
      </c>
      <c r="Q2049" s="4" t="s">
        <v>12421</v>
      </c>
      <c r="R2049" s="4" t="s">
        <v>12423</v>
      </c>
      <c r="S2049" s="4" t="s">
        <v>12424</v>
      </c>
      <c r="T2049" s="4" t="s">
        <v>12425</v>
      </c>
      <c r="U2049" s="4" t="s">
        <v>12426</v>
      </c>
    </row>
    <row r="2050" spans="1:21" s="5" customFormat="1">
      <c r="A2050" s="4">
        <v>1760</v>
      </c>
      <c r="B2050" s="4" t="s">
        <v>5246</v>
      </c>
      <c r="C2050" s="4">
        <v>46891134</v>
      </c>
      <c r="D2050" s="4">
        <v>46891197</v>
      </c>
      <c r="E2050" s="4">
        <v>0</v>
      </c>
      <c r="F2050" s="4">
        <v>1</v>
      </c>
      <c r="G2050" s="4" t="s">
        <v>13885</v>
      </c>
      <c r="H2050" s="4">
        <v>0</v>
      </c>
      <c r="I2050" s="4">
        <v>1</v>
      </c>
      <c r="J2050" s="4">
        <v>0</v>
      </c>
      <c r="K2050" s="4" t="s">
        <v>5101</v>
      </c>
      <c r="L2050" s="4" t="s">
        <v>5101</v>
      </c>
      <c r="M2050" s="4">
        <v>15742</v>
      </c>
      <c r="N2050" s="4" t="s">
        <v>5102</v>
      </c>
      <c r="O2050" s="4">
        <v>80781</v>
      </c>
      <c r="P2050" s="4" t="s">
        <v>5103</v>
      </c>
      <c r="Q2050" s="4" t="s">
        <v>5102</v>
      </c>
      <c r="R2050" s="4" t="s">
        <v>5104</v>
      </c>
      <c r="S2050" s="4" t="s">
        <v>5105</v>
      </c>
      <c r="T2050" s="4" t="s">
        <v>5106</v>
      </c>
      <c r="U2050" s="4" t="s">
        <v>5107</v>
      </c>
    </row>
    <row r="2051" spans="1:21" s="5" customFormat="1">
      <c r="A2051" s="4">
        <v>2290</v>
      </c>
      <c r="B2051" s="4" t="s">
        <v>2727</v>
      </c>
      <c r="C2051" s="4">
        <v>56803644</v>
      </c>
      <c r="D2051" s="4">
        <v>56803692</v>
      </c>
      <c r="E2051" s="4">
        <v>1</v>
      </c>
      <c r="F2051" s="4">
        <v>0</v>
      </c>
      <c r="G2051" s="4" t="s">
        <v>13885</v>
      </c>
      <c r="H2051" s="4">
        <v>0</v>
      </c>
      <c r="I2051" s="4">
        <v>1</v>
      </c>
      <c r="J2051" s="4">
        <v>0</v>
      </c>
      <c r="K2051" s="4" t="s">
        <v>2387</v>
      </c>
      <c r="L2051" s="4" t="s">
        <v>12727</v>
      </c>
      <c r="M2051" s="4">
        <v>15758</v>
      </c>
      <c r="N2051" s="4" t="s">
        <v>2388</v>
      </c>
      <c r="O2051" s="4">
        <v>667</v>
      </c>
      <c r="P2051" s="4" t="s">
        <v>2389</v>
      </c>
      <c r="Q2051" s="4" t="s">
        <v>2390</v>
      </c>
      <c r="R2051" s="4" t="s">
        <v>2391</v>
      </c>
      <c r="S2051" s="4" t="s">
        <v>2392</v>
      </c>
      <c r="T2051" s="4" t="s">
        <v>2393</v>
      </c>
      <c r="U2051" s="4" t="s">
        <v>2394</v>
      </c>
    </row>
    <row r="2052" spans="1:21" s="5" customFormat="1">
      <c r="A2052" s="4">
        <v>1324</v>
      </c>
      <c r="B2052" s="4" t="s">
        <v>7446</v>
      </c>
      <c r="C2052" s="4">
        <v>4815885</v>
      </c>
      <c r="D2052" s="4">
        <v>4815935</v>
      </c>
      <c r="E2052" s="4">
        <v>0</v>
      </c>
      <c r="F2052" s="4">
        <v>1</v>
      </c>
      <c r="G2052" s="4" t="s">
        <v>13885</v>
      </c>
      <c r="H2052" s="4">
        <v>0</v>
      </c>
      <c r="I2052" s="4">
        <v>1</v>
      </c>
      <c r="J2052" s="4">
        <v>0</v>
      </c>
      <c r="K2052" s="4" t="s">
        <v>51</v>
      </c>
      <c r="L2052" s="4" t="s">
        <v>51</v>
      </c>
      <c r="M2052" s="4">
        <v>15844</v>
      </c>
      <c r="N2052" s="4" t="s">
        <v>52</v>
      </c>
      <c r="O2052" s="4">
        <v>148022</v>
      </c>
      <c r="P2052" s="4" t="s">
        <v>53</v>
      </c>
      <c r="Q2052" s="4" t="s">
        <v>52</v>
      </c>
      <c r="R2052" s="4" t="s">
        <v>54</v>
      </c>
      <c r="S2052" s="4" t="s">
        <v>55</v>
      </c>
      <c r="T2052" s="4" t="s">
        <v>56</v>
      </c>
      <c r="U2052" s="4" t="s">
        <v>57</v>
      </c>
    </row>
    <row r="2053" spans="1:21" s="5" customFormat="1">
      <c r="A2053" s="4">
        <v>2289</v>
      </c>
      <c r="B2053" s="4" t="s">
        <v>2727</v>
      </c>
      <c r="C2053" s="4">
        <v>56803462</v>
      </c>
      <c r="D2053" s="4">
        <v>56803504</v>
      </c>
      <c r="E2053" s="4">
        <v>1</v>
      </c>
      <c r="F2053" s="4">
        <v>0</v>
      </c>
      <c r="G2053" s="4" t="s">
        <v>13885</v>
      </c>
      <c r="H2053" s="4">
        <v>0</v>
      </c>
      <c r="I2053" s="4">
        <v>1</v>
      </c>
      <c r="J2053" s="4">
        <v>0</v>
      </c>
      <c r="K2053" s="4" t="s">
        <v>2387</v>
      </c>
      <c r="L2053" s="4" t="s">
        <v>12727</v>
      </c>
      <c r="M2053" s="4">
        <v>15943</v>
      </c>
      <c r="N2053" s="4" t="s">
        <v>2388</v>
      </c>
      <c r="O2053" s="4">
        <v>667</v>
      </c>
      <c r="P2053" s="4" t="s">
        <v>2389</v>
      </c>
      <c r="Q2053" s="4" t="s">
        <v>2390</v>
      </c>
      <c r="R2053" s="4" t="s">
        <v>2391</v>
      </c>
      <c r="S2053" s="4" t="s">
        <v>2392</v>
      </c>
      <c r="T2053" s="4" t="s">
        <v>2393</v>
      </c>
      <c r="U2053" s="4" t="s">
        <v>2394</v>
      </c>
    </row>
    <row r="2054" spans="1:21" s="5" customFormat="1">
      <c r="A2054" s="4">
        <v>392</v>
      </c>
      <c r="B2054" s="4" t="s">
        <v>12518</v>
      </c>
      <c r="C2054" s="4">
        <v>102772810</v>
      </c>
      <c r="D2054" s="4">
        <v>102772879</v>
      </c>
      <c r="E2054" s="4">
        <v>1</v>
      </c>
      <c r="F2054" s="4">
        <v>0</v>
      </c>
      <c r="G2054" s="4" t="s">
        <v>13885</v>
      </c>
      <c r="H2054" s="4">
        <v>0</v>
      </c>
      <c r="I2054" s="4">
        <v>1</v>
      </c>
      <c r="J2054" s="4">
        <v>0</v>
      </c>
      <c r="K2054" s="4" t="s">
        <v>11984</v>
      </c>
      <c r="L2054" s="4" t="s">
        <v>11984</v>
      </c>
      <c r="M2054" s="4">
        <v>15981</v>
      </c>
      <c r="N2054" s="4" t="s">
        <v>11985</v>
      </c>
      <c r="O2054" s="4">
        <v>84445</v>
      </c>
      <c r="P2054" s="4" t="s">
        <v>11986</v>
      </c>
      <c r="Q2054" s="4" t="s">
        <v>11985</v>
      </c>
      <c r="R2054" s="4" t="s">
        <v>11987</v>
      </c>
      <c r="S2054" s="4" t="s">
        <v>11988</v>
      </c>
      <c r="T2054" s="4" t="s">
        <v>11989</v>
      </c>
      <c r="U2054" s="4" t="s">
        <v>11990</v>
      </c>
    </row>
    <row r="2055" spans="1:21" s="5" customFormat="1">
      <c r="A2055" s="4">
        <v>302</v>
      </c>
      <c r="B2055" s="4" t="s">
        <v>12518</v>
      </c>
      <c r="C2055" s="4">
        <v>11800352</v>
      </c>
      <c r="D2055" s="4">
        <v>11800409</v>
      </c>
      <c r="E2055" s="4">
        <v>1</v>
      </c>
      <c r="F2055" s="4">
        <v>0</v>
      </c>
      <c r="G2055" s="4" t="s">
        <v>13885</v>
      </c>
      <c r="H2055" s="4">
        <v>0</v>
      </c>
      <c r="I2055" s="4">
        <v>1</v>
      </c>
      <c r="J2055" s="4">
        <v>0</v>
      </c>
      <c r="K2055" s="4" t="s">
        <v>12394</v>
      </c>
      <c r="L2055" s="4" t="s">
        <v>12394</v>
      </c>
      <c r="M2055" s="4">
        <v>16025</v>
      </c>
      <c r="N2055" s="4" t="s">
        <v>12395</v>
      </c>
      <c r="O2055" s="4">
        <v>79746</v>
      </c>
      <c r="P2055" s="4" t="s">
        <v>12396</v>
      </c>
      <c r="Q2055" s="4" t="s">
        <v>12395</v>
      </c>
      <c r="R2055" s="4" t="s">
        <v>12397</v>
      </c>
      <c r="S2055" s="4" t="s">
        <v>12398</v>
      </c>
      <c r="T2055" s="4" t="s">
        <v>13891</v>
      </c>
      <c r="U2055" s="4" t="s">
        <v>12399</v>
      </c>
    </row>
    <row r="2056" spans="1:21" s="5" customFormat="1">
      <c r="A2056" s="4">
        <v>1749</v>
      </c>
      <c r="B2056" s="4" t="s">
        <v>5246</v>
      </c>
      <c r="C2056" s="4">
        <v>43283467</v>
      </c>
      <c r="D2056" s="4">
        <v>43283516</v>
      </c>
      <c r="E2056" s="4">
        <v>0</v>
      </c>
      <c r="F2056" s="4">
        <v>1</v>
      </c>
      <c r="G2056" s="4" t="s">
        <v>13885</v>
      </c>
      <c r="H2056" s="4">
        <v>0</v>
      </c>
      <c r="I2056" s="4">
        <v>1</v>
      </c>
      <c r="J2056" s="4">
        <v>0</v>
      </c>
      <c r="K2056" s="4" t="s">
        <v>5041</v>
      </c>
      <c r="L2056" s="4" t="s">
        <v>5042</v>
      </c>
      <c r="M2056" s="4">
        <v>16090</v>
      </c>
      <c r="N2056" s="4" t="s">
        <v>5043</v>
      </c>
      <c r="O2056" s="4">
        <v>63977</v>
      </c>
      <c r="P2056" s="4" t="s">
        <v>5044</v>
      </c>
      <c r="Q2056" s="4" t="s">
        <v>5045</v>
      </c>
      <c r="R2056" s="4" t="s">
        <v>5046</v>
      </c>
      <c r="S2056" s="4" t="s">
        <v>5047</v>
      </c>
      <c r="T2056" s="4" t="s">
        <v>5048</v>
      </c>
      <c r="U2056" s="4" t="s">
        <v>5049</v>
      </c>
    </row>
    <row r="2057" spans="1:21" s="5" customFormat="1">
      <c r="A2057" s="4">
        <v>2442</v>
      </c>
      <c r="B2057" s="4" t="s">
        <v>2039</v>
      </c>
      <c r="C2057" s="4">
        <v>130581935</v>
      </c>
      <c r="D2057" s="4">
        <v>130581977</v>
      </c>
      <c r="E2057" s="4">
        <v>1</v>
      </c>
      <c r="F2057" s="4">
        <v>0</v>
      </c>
      <c r="G2057" s="4" t="s">
        <v>13885</v>
      </c>
      <c r="H2057" s="4">
        <v>0</v>
      </c>
      <c r="I2057" s="4">
        <v>1</v>
      </c>
      <c r="J2057" s="4">
        <v>0</v>
      </c>
      <c r="K2057" s="4" t="s">
        <v>1526</v>
      </c>
      <c r="L2057" s="4" t="s">
        <v>1526</v>
      </c>
      <c r="M2057" s="4">
        <v>16113</v>
      </c>
      <c r="N2057" s="4" t="s">
        <v>1527</v>
      </c>
      <c r="O2057" s="4">
        <v>646329</v>
      </c>
      <c r="P2057" s="4" t="s">
        <v>1528</v>
      </c>
      <c r="Q2057" s="4" t="s">
        <v>1527</v>
      </c>
      <c r="R2057" s="4" t="s">
        <v>1529</v>
      </c>
      <c r="S2057" s="4" t="s">
        <v>1530</v>
      </c>
      <c r="T2057" s="4" t="s">
        <v>13891</v>
      </c>
      <c r="U2057" s="4" t="s">
        <v>1531</v>
      </c>
    </row>
    <row r="2058" spans="1:21" s="5" customFormat="1">
      <c r="A2058" s="4">
        <v>1640</v>
      </c>
      <c r="B2058" s="4" t="s">
        <v>6604</v>
      </c>
      <c r="C2058" s="4">
        <v>239772982</v>
      </c>
      <c r="D2058" s="4">
        <v>239773033</v>
      </c>
      <c r="E2058" s="4">
        <v>0</v>
      </c>
      <c r="F2058" s="4">
        <v>1</v>
      </c>
      <c r="G2058" s="4" t="s">
        <v>13885</v>
      </c>
      <c r="H2058" s="4">
        <v>0</v>
      </c>
      <c r="I2058" s="4">
        <v>1</v>
      </c>
      <c r="J2058" s="4">
        <v>0</v>
      </c>
      <c r="K2058" s="4" t="s">
        <v>5619</v>
      </c>
      <c r="L2058" s="4" t="s">
        <v>5619</v>
      </c>
      <c r="M2058" s="4">
        <v>16335</v>
      </c>
      <c r="N2058" s="4" t="s">
        <v>5793</v>
      </c>
      <c r="O2058" s="4">
        <v>117581</v>
      </c>
      <c r="P2058" s="4" t="s">
        <v>5792</v>
      </c>
      <c r="Q2058" s="4" t="s">
        <v>5793</v>
      </c>
      <c r="R2058" s="4" t="s">
        <v>5794</v>
      </c>
      <c r="S2058" s="4" t="s">
        <v>5795</v>
      </c>
      <c r="T2058" s="4" t="s">
        <v>5796</v>
      </c>
      <c r="U2058" s="4" t="s">
        <v>5618</v>
      </c>
    </row>
    <row r="2059" spans="1:21" s="5" customFormat="1">
      <c r="A2059" s="4">
        <v>1511</v>
      </c>
      <c r="B2059" s="4" t="s">
        <v>6604</v>
      </c>
      <c r="C2059" s="4">
        <v>54801866</v>
      </c>
      <c r="D2059" s="4">
        <v>54801908</v>
      </c>
      <c r="E2059" s="4">
        <v>1</v>
      </c>
      <c r="F2059" s="4">
        <v>0</v>
      </c>
      <c r="G2059" s="4" t="s">
        <v>13885</v>
      </c>
      <c r="H2059" s="4">
        <v>0</v>
      </c>
      <c r="I2059" s="4">
        <v>1</v>
      </c>
      <c r="J2059" s="4">
        <v>0</v>
      </c>
      <c r="K2059" s="4" t="s">
        <v>6370</v>
      </c>
      <c r="L2059" s="4" t="s">
        <v>6370</v>
      </c>
      <c r="M2059" s="4">
        <v>16356</v>
      </c>
      <c r="N2059" s="4" t="s">
        <v>6371</v>
      </c>
      <c r="O2059" s="4">
        <v>6711</v>
      </c>
      <c r="P2059" s="4" t="s">
        <v>6372</v>
      </c>
      <c r="Q2059" s="4" t="s">
        <v>6373</v>
      </c>
      <c r="R2059" s="4" t="s">
        <v>6374</v>
      </c>
      <c r="S2059" s="4" t="s">
        <v>6375</v>
      </c>
      <c r="T2059" s="4" t="s">
        <v>6376</v>
      </c>
      <c r="U2059" s="4" t="s">
        <v>6377</v>
      </c>
    </row>
    <row r="2060" spans="1:21" s="5" customFormat="1">
      <c r="A2060" s="4">
        <v>483</v>
      </c>
      <c r="B2060" s="4" t="s">
        <v>11699</v>
      </c>
      <c r="C2060" s="4">
        <v>46315632</v>
      </c>
      <c r="D2060" s="4">
        <v>46315674</v>
      </c>
      <c r="E2060" s="4">
        <v>1</v>
      </c>
      <c r="F2060" s="4">
        <v>0</v>
      </c>
      <c r="G2060" s="4" t="s">
        <v>13885</v>
      </c>
      <c r="H2060" s="4">
        <v>0</v>
      </c>
      <c r="I2060" s="4">
        <v>1</v>
      </c>
      <c r="J2060" s="4">
        <v>0</v>
      </c>
      <c r="K2060" s="4" t="s">
        <v>11447</v>
      </c>
      <c r="L2060" s="4" t="s">
        <v>11447</v>
      </c>
      <c r="M2060" s="4">
        <v>16425</v>
      </c>
      <c r="N2060" s="4" t="s">
        <v>11441</v>
      </c>
      <c r="O2060" s="4">
        <v>90993</v>
      </c>
      <c r="P2060" s="4" t="s">
        <v>11442</v>
      </c>
      <c r="Q2060" s="4" t="s">
        <v>11441</v>
      </c>
      <c r="R2060" s="4" t="s">
        <v>11443</v>
      </c>
      <c r="S2060" s="4" t="s">
        <v>11444</v>
      </c>
      <c r="T2060" s="4" t="s">
        <v>11445</v>
      </c>
      <c r="U2060" s="4" t="s">
        <v>11446</v>
      </c>
    </row>
    <row r="2061" spans="1:21" s="5" customFormat="1">
      <c r="A2061" s="4">
        <v>2316</v>
      </c>
      <c r="B2061" s="4" t="s">
        <v>2727</v>
      </c>
      <c r="C2061" s="4">
        <v>130165952</v>
      </c>
      <c r="D2061" s="4">
        <v>130166001</v>
      </c>
      <c r="E2061" s="4">
        <v>0</v>
      </c>
      <c r="F2061" s="4">
        <v>1</v>
      </c>
      <c r="G2061" s="4" t="s">
        <v>13885</v>
      </c>
      <c r="H2061" s="4">
        <v>0</v>
      </c>
      <c r="I2061" s="4">
        <v>1</v>
      </c>
      <c r="J2061" s="4">
        <v>0</v>
      </c>
      <c r="K2061" s="4" t="s">
        <v>2221</v>
      </c>
      <c r="L2061" s="4" t="s">
        <v>2221</v>
      </c>
      <c r="M2061" s="4">
        <v>16439</v>
      </c>
      <c r="N2061" s="4" t="s">
        <v>2222</v>
      </c>
      <c r="O2061" s="4">
        <v>253582</v>
      </c>
      <c r="P2061" s="4" t="s">
        <v>2223</v>
      </c>
      <c r="Q2061" s="4" t="s">
        <v>2222</v>
      </c>
      <c r="R2061" s="4" t="s">
        <v>2224</v>
      </c>
      <c r="S2061" s="4" t="s">
        <v>2225</v>
      </c>
      <c r="T2061" s="4" t="s">
        <v>2226</v>
      </c>
      <c r="U2061" s="4" t="s">
        <v>2227</v>
      </c>
    </row>
    <row r="2062" spans="1:21" s="5" customFormat="1">
      <c r="A2062" s="4">
        <v>1738</v>
      </c>
      <c r="B2062" s="4" t="s">
        <v>5246</v>
      </c>
      <c r="C2062" s="4">
        <v>35320032</v>
      </c>
      <c r="D2062" s="4">
        <v>35320092</v>
      </c>
      <c r="E2062" s="4">
        <v>0</v>
      </c>
      <c r="F2062" s="4">
        <v>1</v>
      </c>
      <c r="G2062" s="4" t="s">
        <v>13885</v>
      </c>
      <c r="H2062" s="4">
        <v>0</v>
      </c>
      <c r="I2062" s="4">
        <v>1</v>
      </c>
      <c r="J2062" s="4">
        <v>0</v>
      </c>
      <c r="K2062" s="4" t="s">
        <v>5149</v>
      </c>
      <c r="L2062" s="4" t="s">
        <v>5149</v>
      </c>
      <c r="M2062" s="4">
        <v>16546</v>
      </c>
      <c r="N2062" s="4" t="s">
        <v>5150</v>
      </c>
      <c r="O2062" s="4">
        <v>100506334</v>
      </c>
      <c r="P2062" s="4" t="s">
        <v>5151</v>
      </c>
      <c r="Q2062" s="4" t="s">
        <v>5150</v>
      </c>
      <c r="R2062" s="4" t="s">
        <v>5152</v>
      </c>
      <c r="S2062" s="4" t="s">
        <v>5153</v>
      </c>
      <c r="T2062" s="4" t="s">
        <v>13891</v>
      </c>
      <c r="U2062" s="4" t="s">
        <v>5154</v>
      </c>
    </row>
    <row r="2063" spans="1:21" s="5" customFormat="1">
      <c r="A2063" s="4">
        <v>2462</v>
      </c>
      <c r="B2063" s="4" t="s">
        <v>1467</v>
      </c>
      <c r="C2063" s="4">
        <v>1728380</v>
      </c>
      <c r="D2063" s="4">
        <v>1728577</v>
      </c>
      <c r="E2063" s="4">
        <v>1</v>
      </c>
      <c r="F2063" s="4">
        <v>1</v>
      </c>
      <c r="G2063" s="4" t="s">
        <v>13885</v>
      </c>
      <c r="H2063" s="4">
        <v>0</v>
      </c>
      <c r="I2063" s="4">
        <v>1</v>
      </c>
      <c r="J2063" s="4">
        <v>0</v>
      </c>
      <c r="K2063" s="4" t="s">
        <v>58</v>
      </c>
      <c r="L2063" s="4" t="s">
        <v>58</v>
      </c>
      <c r="M2063" s="4">
        <v>16609</v>
      </c>
      <c r="N2063" s="4" t="s">
        <v>1474</v>
      </c>
      <c r="O2063" s="4">
        <v>2055</v>
      </c>
      <c r="P2063" s="4" t="s">
        <v>1475</v>
      </c>
      <c r="Q2063" s="4" t="s">
        <v>1474</v>
      </c>
      <c r="R2063" s="4" t="s">
        <v>1476</v>
      </c>
      <c r="S2063" s="4" t="s">
        <v>1477</v>
      </c>
      <c r="T2063" s="4" t="s">
        <v>1478</v>
      </c>
      <c r="U2063" s="4" t="s">
        <v>1479</v>
      </c>
    </row>
    <row r="2064" spans="1:21" s="5" customFormat="1">
      <c r="A2064" s="4">
        <v>43</v>
      </c>
      <c r="B2064" s="4" t="s">
        <v>13884</v>
      </c>
      <c r="C2064" s="4">
        <v>21589416</v>
      </c>
      <c r="D2064" s="4">
        <v>21589527</v>
      </c>
      <c r="E2064" s="4">
        <v>1</v>
      </c>
      <c r="F2064" s="4">
        <v>1</v>
      </c>
      <c r="G2064" s="4" t="s">
        <v>13885</v>
      </c>
      <c r="H2064" s="4">
        <v>0</v>
      </c>
      <c r="I2064" s="4">
        <v>1</v>
      </c>
      <c r="J2064" s="4">
        <v>0</v>
      </c>
      <c r="K2064" s="4" t="s">
        <v>13762</v>
      </c>
      <c r="L2064" s="4" t="s">
        <v>13762</v>
      </c>
      <c r="M2064" s="4">
        <v>16711</v>
      </c>
      <c r="N2064" s="4" t="s">
        <v>13764</v>
      </c>
      <c r="O2064" s="4">
        <v>1889</v>
      </c>
      <c r="P2064" s="4" t="s">
        <v>13765</v>
      </c>
      <c r="Q2064" s="4" t="s">
        <v>13764</v>
      </c>
      <c r="R2064" s="4" t="s">
        <v>13766</v>
      </c>
      <c r="S2064" s="4" t="s">
        <v>13767</v>
      </c>
      <c r="T2064" s="4" t="s">
        <v>13768</v>
      </c>
      <c r="U2064" s="4" t="s">
        <v>13769</v>
      </c>
    </row>
    <row r="2065" spans="1:21" s="5" customFormat="1">
      <c r="A2065" s="4">
        <v>226</v>
      </c>
      <c r="B2065" s="4" t="s">
        <v>13884</v>
      </c>
      <c r="C2065" s="4">
        <v>173159633</v>
      </c>
      <c r="D2065" s="4">
        <v>173159742</v>
      </c>
      <c r="E2065" s="4">
        <v>0</v>
      </c>
      <c r="F2065" s="4">
        <v>1</v>
      </c>
      <c r="G2065" s="4" t="s">
        <v>13885</v>
      </c>
      <c r="H2065" s="4">
        <v>0</v>
      </c>
      <c r="I2065" s="4">
        <v>1</v>
      </c>
      <c r="J2065" s="4">
        <v>0</v>
      </c>
      <c r="K2065" s="4" t="s">
        <v>12819</v>
      </c>
      <c r="L2065" s="4" t="s">
        <v>12819</v>
      </c>
      <c r="M2065" s="4">
        <v>16783</v>
      </c>
      <c r="N2065" s="4" t="s">
        <v>12820</v>
      </c>
      <c r="O2065" s="4">
        <v>7292</v>
      </c>
      <c r="P2065" s="4" t="s">
        <v>12821</v>
      </c>
      <c r="Q2065" s="4" t="s">
        <v>12820</v>
      </c>
      <c r="R2065" s="4" t="s">
        <v>12822</v>
      </c>
      <c r="S2065" s="4" t="s">
        <v>12823</v>
      </c>
      <c r="T2065" s="4" t="s">
        <v>12824</v>
      </c>
      <c r="U2065" s="4" t="s">
        <v>12825</v>
      </c>
    </row>
    <row r="2066" spans="1:21" s="5" customFormat="1">
      <c r="A2066" s="4">
        <v>2376</v>
      </c>
      <c r="B2066" s="4" t="s">
        <v>2039</v>
      </c>
      <c r="C2066" s="4">
        <v>28355704</v>
      </c>
      <c r="D2066" s="4">
        <v>28355746</v>
      </c>
      <c r="E2066" s="4">
        <v>1</v>
      </c>
      <c r="F2066" s="4">
        <v>0</v>
      </c>
      <c r="G2066" s="4" t="s">
        <v>13885</v>
      </c>
      <c r="H2066" s="4">
        <v>0</v>
      </c>
      <c r="I2066" s="4">
        <v>1</v>
      </c>
      <c r="J2066" s="4">
        <v>0</v>
      </c>
      <c r="K2066" s="4" t="s">
        <v>1852</v>
      </c>
      <c r="L2066" s="4" t="s">
        <v>1852</v>
      </c>
      <c r="M2066" s="4">
        <v>16785</v>
      </c>
      <c r="N2066" s="4" t="s">
        <v>1853</v>
      </c>
      <c r="O2066" s="4">
        <v>9586</v>
      </c>
      <c r="P2066" s="4" t="s">
        <v>1854</v>
      </c>
      <c r="Q2066" s="4" t="s">
        <v>1855</v>
      </c>
      <c r="R2066" s="4" t="s">
        <v>1856</v>
      </c>
      <c r="S2066" s="4" t="s">
        <v>1857</v>
      </c>
      <c r="T2066" s="4" t="s">
        <v>1858</v>
      </c>
      <c r="U2066" s="4" t="s">
        <v>1859</v>
      </c>
    </row>
    <row r="2067" spans="1:21" s="5" customFormat="1">
      <c r="A2067" s="4">
        <v>773</v>
      </c>
      <c r="B2067" s="4" t="s">
        <v>10320</v>
      </c>
      <c r="C2067" s="4">
        <v>114881064</v>
      </c>
      <c r="D2067" s="4">
        <v>114881143</v>
      </c>
      <c r="E2067" s="4">
        <v>0</v>
      </c>
      <c r="F2067" s="4">
        <v>1</v>
      </c>
      <c r="G2067" s="4" t="s">
        <v>13885</v>
      </c>
      <c r="H2067" s="4">
        <v>0</v>
      </c>
      <c r="I2067" s="4">
        <v>1</v>
      </c>
      <c r="J2067" s="4">
        <v>0</v>
      </c>
      <c r="K2067" s="4" t="s">
        <v>10083</v>
      </c>
      <c r="L2067" s="4" t="s">
        <v>10083</v>
      </c>
      <c r="M2067" s="4">
        <v>16991</v>
      </c>
      <c r="N2067" s="4" t="s">
        <v>10077</v>
      </c>
      <c r="O2067" s="4">
        <v>22821</v>
      </c>
      <c r="P2067" s="4" t="s">
        <v>10078</v>
      </c>
      <c r="Q2067" s="4" t="s">
        <v>10077</v>
      </c>
      <c r="R2067" s="4" t="s">
        <v>10079</v>
      </c>
      <c r="S2067" s="4" t="s">
        <v>10080</v>
      </c>
      <c r="T2067" s="4" t="s">
        <v>10081</v>
      </c>
      <c r="U2067" s="4" t="s">
        <v>10082</v>
      </c>
    </row>
    <row r="2068" spans="1:21" s="5" customFormat="1">
      <c r="A2068" s="4">
        <v>484</v>
      </c>
      <c r="B2068" s="4" t="s">
        <v>11699</v>
      </c>
      <c r="C2068" s="4">
        <v>46316285</v>
      </c>
      <c r="D2068" s="4">
        <v>46316395</v>
      </c>
      <c r="E2068" s="4">
        <v>0</v>
      </c>
      <c r="F2068" s="4">
        <v>1</v>
      </c>
      <c r="G2068" s="4" t="s">
        <v>13885</v>
      </c>
      <c r="H2068" s="4">
        <v>0</v>
      </c>
      <c r="I2068" s="4">
        <v>1</v>
      </c>
      <c r="J2068" s="4">
        <v>0</v>
      </c>
      <c r="K2068" s="4" t="s">
        <v>11447</v>
      </c>
      <c r="L2068" s="4" t="s">
        <v>11447</v>
      </c>
      <c r="M2068" s="4">
        <v>17112</v>
      </c>
      <c r="N2068" s="4" t="s">
        <v>11441</v>
      </c>
      <c r="O2068" s="4">
        <v>90993</v>
      </c>
      <c r="P2068" s="4" t="s">
        <v>11442</v>
      </c>
      <c r="Q2068" s="4" t="s">
        <v>11441</v>
      </c>
      <c r="R2068" s="4" t="s">
        <v>11443</v>
      </c>
      <c r="S2068" s="4" t="s">
        <v>11444</v>
      </c>
      <c r="T2068" s="4" t="s">
        <v>11445</v>
      </c>
      <c r="U2068" s="4" t="s">
        <v>11446</v>
      </c>
    </row>
    <row r="2069" spans="1:21" s="5" customFormat="1">
      <c r="A2069" s="4">
        <v>2630</v>
      </c>
      <c r="B2069" s="4" t="s">
        <v>814</v>
      </c>
      <c r="C2069" s="4">
        <v>127888554</v>
      </c>
      <c r="D2069" s="4">
        <v>127888703</v>
      </c>
      <c r="E2069" s="4">
        <v>1</v>
      </c>
      <c r="F2069" s="4">
        <v>1</v>
      </c>
      <c r="G2069" s="4" t="s">
        <v>13885</v>
      </c>
      <c r="H2069" s="4">
        <v>0</v>
      </c>
      <c r="I2069" s="4">
        <v>1</v>
      </c>
      <c r="J2069" s="4">
        <v>0</v>
      </c>
      <c r="K2069" s="4" t="s">
        <v>616</v>
      </c>
      <c r="L2069" s="4" t="s">
        <v>616</v>
      </c>
      <c r="M2069" s="4">
        <v>17209</v>
      </c>
      <c r="N2069" s="4" t="s">
        <v>617</v>
      </c>
      <c r="O2069" s="4">
        <v>286205</v>
      </c>
      <c r="P2069" s="4" t="s">
        <v>618</v>
      </c>
      <c r="Q2069" s="4" t="s">
        <v>619</v>
      </c>
      <c r="R2069" s="4"/>
      <c r="S2069" s="4" t="s">
        <v>620</v>
      </c>
      <c r="T2069" s="4" t="s">
        <v>621</v>
      </c>
      <c r="U2069" s="4" t="s">
        <v>622</v>
      </c>
    </row>
    <row r="2070" spans="1:21" s="5" customFormat="1">
      <c r="A2070" s="4">
        <v>1379</v>
      </c>
      <c r="B2070" s="4" t="s">
        <v>7446</v>
      </c>
      <c r="C2070" s="4">
        <v>32879100</v>
      </c>
      <c r="D2070" s="4">
        <v>32879189</v>
      </c>
      <c r="E2070" s="4">
        <v>1</v>
      </c>
      <c r="F2070" s="4">
        <v>1</v>
      </c>
      <c r="G2070" s="4" t="s">
        <v>13885</v>
      </c>
      <c r="H2070" s="4">
        <v>0</v>
      </c>
      <c r="I2070" s="4">
        <v>1</v>
      </c>
      <c r="J2070" s="4">
        <v>0</v>
      </c>
      <c r="K2070" s="4" t="s">
        <v>59</v>
      </c>
      <c r="L2070" s="4" t="s">
        <v>59</v>
      </c>
      <c r="M2070" s="4">
        <v>17300</v>
      </c>
      <c r="N2070" s="4" t="s">
        <v>60</v>
      </c>
      <c r="O2070" s="4">
        <v>400684</v>
      </c>
      <c r="P2070" s="4" t="s">
        <v>61</v>
      </c>
      <c r="Q2070" s="4" t="s">
        <v>60</v>
      </c>
      <c r="R2070" s="4" t="s">
        <v>62</v>
      </c>
      <c r="S2070" s="4" t="s">
        <v>63</v>
      </c>
      <c r="T2070" s="4" t="s">
        <v>13891</v>
      </c>
      <c r="U2070" s="4" t="s">
        <v>64</v>
      </c>
    </row>
    <row r="2071" spans="1:21" s="5" customFormat="1">
      <c r="A2071" s="4">
        <v>1841</v>
      </c>
      <c r="B2071" s="4" t="s">
        <v>4774</v>
      </c>
      <c r="C2071" s="4">
        <v>12543365</v>
      </c>
      <c r="D2071" s="4">
        <v>12543445</v>
      </c>
      <c r="E2071" s="4">
        <v>1</v>
      </c>
      <c r="F2071" s="4">
        <v>0</v>
      </c>
      <c r="G2071" s="4" t="s">
        <v>13885</v>
      </c>
      <c r="H2071" s="4">
        <v>0</v>
      </c>
      <c r="I2071" s="4">
        <v>1</v>
      </c>
      <c r="J2071" s="4">
        <v>0</v>
      </c>
      <c r="K2071" s="4" t="s">
        <v>4643</v>
      </c>
      <c r="L2071" s="4" t="s">
        <v>4643</v>
      </c>
      <c r="M2071" s="4">
        <v>17395</v>
      </c>
      <c r="N2071" s="4" t="s">
        <v>4644</v>
      </c>
      <c r="O2071" s="4">
        <v>80746</v>
      </c>
      <c r="P2071" s="4" t="s">
        <v>4645</v>
      </c>
      <c r="Q2071" s="4" t="s">
        <v>4644</v>
      </c>
      <c r="R2071" s="4" t="s">
        <v>4646</v>
      </c>
      <c r="S2071" s="4" t="s">
        <v>4647</v>
      </c>
      <c r="T2071" s="4" t="s">
        <v>4648</v>
      </c>
      <c r="U2071" s="4" t="s">
        <v>4649</v>
      </c>
    </row>
    <row r="2072" spans="1:21" s="5" customFormat="1">
      <c r="A2072" s="4">
        <v>1173</v>
      </c>
      <c r="B2072" s="4" t="s">
        <v>8628</v>
      </c>
      <c r="C2072" s="4">
        <v>47269282</v>
      </c>
      <c r="D2072" s="4">
        <v>47269344</v>
      </c>
      <c r="E2072" s="4">
        <v>1</v>
      </c>
      <c r="F2072" s="4">
        <v>0</v>
      </c>
      <c r="G2072" s="4" t="s">
        <v>13885</v>
      </c>
      <c r="H2072" s="4">
        <v>1</v>
      </c>
      <c r="I2072" s="4">
        <v>0</v>
      </c>
      <c r="J2072" s="4">
        <v>0</v>
      </c>
      <c r="K2072" s="4" t="s">
        <v>13907</v>
      </c>
      <c r="L2072" s="4" t="s">
        <v>13907</v>
      </c>
      <c r="M2072" s="4">
        <v>17430</v>
      </c>
      <c r="N2072" s="4" t="s">
        <v>7998</v>
      </c>
      <c r="O2072" s="4">
        <v>2793</v>
      </c>
      <c r="P2072" s="4" t="s">
        <v>7999</v>
      </c>
      <c r="Q2072" s="4" t="s">
        <v>8000</v>
      </c>
      <c r="R2072" s="4" t="s">
        <v>8001</v>
      </c>
      <c r="S2072" s="4" t="s">
        <v>8002</v>
      </c>
      <c r="T2072" s="4" t="s">
        <v>8003</v>
      </c>
      <c r="U2072" s="4" t="s">
        <v>8004</v>
      </c>
    </row>
    <row r="2073" spans="1:21" s="5" customFormat="1">
      <c r="A2073" s="4">
        <v>1598</v>
      </c>
      <c r="B2073" s="4" t="s">
        <v>6604</v>
      </c>
      <c r="C2073" s="4">
        <v>201577943</v>
      </c>
      <c r="D2073" s="4">
        <v>201578016</v>
      </c>
      <c r="E2073" s="4">
        <v>0</v>
      </c>
      <c r="F2073" s="4">
        <v>1</v>
      </c>
      <c r="G2073" s="4" t="s">
        <v>13885</v>
      </c>
      <c r="H2073" s="4">
        <v>0</v>
      </c>
      <c r="I2073" s="4">
        <v>1</v>
      </c>
      <c r="J2073" s="4">
        <v>0</v>
      </c>
      <c r="K2073" s="4" t="s">
        <v>65</v>
      </c>
      <c r="L2073" s="4" t="s">
        <v>65</v>
      </c>
      <c r="M2073" s="4">
        <v>17534</v>
      </c>
      <c r="N2073" s="4" t="s">
        <v>66</v>
      </c>
      <c r="O2073" s="4">
        <v>344454</v>
      </c>
      <c r="P2073" s="4" t="s">
        <v>67</v>
      </c>
      <c r="Q2073" s="4" t="s">
        <v>66</v>
      </c>
      <c r="R2073" s="4"/>
      <c r="S2073" s="4" t="s">
        <v>68</v>
      </c>
      <c r="T2073" s="4" t="s">
        <v>69</v>
      </c>
      <c r="U2073" s="4" t="s">
        <v>70</v>
      </c>
    </row>
    <row r="2074" spans="1:21" s="5" customFormat="1">
      <c r="A2074" s="4">
        <v>2143</v>
      </c>
      <c r="B2074" s="4" t="s">
        <v>3501</v>
      </c>
      <c r="C2074" s="4">
        <v>126348792</v>
      </c>
      <c r="D2074" s="4">
        <v>126348886</v>
      </c>
      <c r="E2074" s="4">
        <v>1</v>
      </c>
      <c r="F2074" s="4">
        <v>0</v>
      </c>
      <c r="G2074" s="4" t="s">
        <v>13885</v>
      </c>
      <c r="H2074" s="4">
        <v>0</v>
      </c>
      <c r="I2074" s="4">
        <v>1</v>
      </c>
      <c r="J2074" s="4">
        <v>0</v>
      </c>
      <c r="K2074" s="4" t="s">
        <v>3160</v>
      </c>
      <c r="L2074" s="4" t="s">
        <v>3160</v>
      </c>
      <c r="M2074" s="4">
        <v>17661</v>
      </c>
      <c r="N2074" s="4" t="s">
        <v>3161</v>
      </c>
      <c r="O2074" s="4">
        <v>115123</v>
      </c>
      <c r="P2074" s="4" t="s">
        <v>3162</v>
      </c>
      <c r="Q2074" s="4" t="s">
        <v>3161</v>
      </c>
      <c r="R2074" s="4" t="s">
        <v>3163</v>
      </c>
      <c r="S2074" s="6">
        <v>41336</v>
      </c>
      <c r="T2074" s="4" t="s">
        <v>3164</v>
      </c>
      <c r="U2074" s="4" t="s">
        <v>3165</v>
      </c>
    </row>
    <row r="2075" spans="1:21" s="5" customFormat="1">
      <c r="A2075" s="4">
        <v>913</v>
      </c>
      <c r="B2075" s="4" t="s">
        <v>9660</v>
      </c>
      <c r="C2075" s="4">
        <v>75958995</v>
      </c>
      <c r="D2075" s="4">
        <v>75959037</v>
      </c>
      <c r="E2075" s="4">
        <v>1</v>
      </c>
      <c r="F2075" s="4">
        <v>0</v>
      </c>
      <c r="G2075" s="4" t="s">
        <v>13885</v>
      </c>
      <c r="H2075" s="4">
        <v>1</v>
      </c>
      <c r="I2075" s="4">
        <v>0</v>
      </c>
      <c r="J2075" s="4">
        <v>0</v>
      </c>
      <c r="K2075" s="4" t="s">
        <v>13907</v>
      </c>
      <c r="L2075" s="4" t="s">
        <v>10892</v>
      </c>
      <c r="M2075" s="4">
        <v>17668</v>
      </c>
      <c r="N2075" s="4" t="s">
        <v>9415</v>
      </c>
      <c r="O2075" s="4">
        <v>257364</v>
      </c>
      <c r="P2075" s="4" t="s">
        <v>9416</v>
      </c>
      <c r="Q2075" s="4" t="s">
        <v>9415</v>
      </c>
      <c r="R2075" s="4"/>
      <c r="S2075" s="4" t="s">
        <v>9417</v>
      </c>
      <c r="T2075" s="4" t="s">
        <v>9418</v>
      </c>
      <c r="U2075" s="4" t="s">
        <v>9419</v>
      </c>
    </row>
    <row r="2076" spans="1:21" s="5" customFormat="1">
      <c r="A2076" s="4">
        <v>602</v>
      </c>
      <c r="B2076" s="4" t="s">
        <v>10943</v>
      </c>
      <c r="C2076" s="4">
        <v>2396583</v>
      </c>
      <c r="D2076" s="4">
        <v>2396693</v>
      </c>
      <c r="E2076" s="4">
        <v>0</v>
      </c>
      <c r="F2076" s="4">
        <v>1</v>
      </c>
      <c r="G2076" s="4" t="s">
        <v>13885</v>
      </c>
      <c r="H2076" s="4">
        <v>0</v>
      </c>
      <c r="I2076" s="4">
        <v>1</v>
      </c>
      <c r="J2076" s="4">
        <v>0</v>
      </c>
      <c r="K2076" s="4" t="s">
        <v>10963</v>
      </c>
      <c r="L2076" s="4" t="s">
        <v>10963</v>
      </c>
      <c r="M2076" s="4">
        <v>17696</v>
      </c>
      <c r="N2076" s="4" t="s">
        <v>10964</v>
      </c>
      <c r="O2076" s="4">
        <v>100874370</v>
      </c>
      <c r="P2076" s="4" t="s">
        <v>10965</v>
      </c>
      <c r="Q2076" s="4" t="s">
        <v>10964</v>
      </c>
      <c r="R2076" s="4"/>
      <c r="S2076" s="4" t="s">
        <v>10966</v>
      </c>
      <c r="T2076" s="4" t="s">
        <v>13891</v>
      </c>
      <c r="U2076" s="4" t="s">
        <v>10967</v>
      </c>
    </row>
    <row r="2077" spans="1:21" s="5" customFormat="1">
      <c r="A2077" s="4">
        <v>454</v>
      </c>
      <c r="B2077" s="4" t="s">
        <v>11699</v>
      </c>
      <c r="C2077" s="4">
        <v>6659263</v>
      </c>
      <c r="D2077" s="4">
        <v>6659358</v>
      </c>
      <c r="E2077" s="4">
        <v>1</v>
      </c>
      <c r="F2077" s="4">
        <v>0</v>
      </c>
      <c r="G2077" s="4" t="s">
        <v>13885</v>
      </c>
      <c r="H2077" s="4">
        <v>0</v>
      </c>
      <c r="I2077" s="4">
        <v>1</v>
      </c>
      <c r="J2077" s="4">
        <v>0</v>
      </c>
      <c r="K2077" s="4" t="s">
        <v>11627</v>
      </c>
      <c r="L2077" s="4" t="s">
        <v>11627</v>
      </c>
      <c r="M2077" s="4">
        <v>17763</v>
      </c>
      <c r="N2077" s="4" t="s">
        <v>11628</v>
      </c>
      <c r="O2077" s="4">
        <v>8642</v>
      </c>
      <c r="P2077" s="4" t="s">
        <v>11629</v>
      </c>
      <c r="Q2077" s="4" t="s">
        <v>11628</v>
      </c>
      <c r="R2077" s="4" t="s">
        <v>11630</v>
      </c>
      <c r="S2077" s="4" t="s">
        <v>11631</v>
      </c>
      <c r="T2077" s="4" t="s">
        <v>11632</v>
      </c>
      <c r="U2077" s="4" t="s">
        <v>11633</v>
      </c>
    </row>
    <row r="2078" spans="1:21" s="5" customFormat="1">
      <c r="A2078" s="4">
        <v>914</v>
      </c>
      <c r="B2078" s="4" t="s">
        <v>9660</v>
      </c>
      <c r="C2078" s="4">
        <v>75959082</v>
      </c>
      <c r="D2078" s="4">
        <v>75959298</v>
      </c>
      <c r="E2078" s="4">
        <v>1</v>
      </c>
      <c r="F2078" s="4">
        <v>1</v>
      </c>
      <c r="G2078" s="4" t="s">
        <v>13885</v>
      </c>
      <c r="H2078" s="4">
        <v>1</v>
      </c>
      <c r="I2078" s="4">
        <v>0</v>
      </c>
      <c r="J2078" s="4">
        <v>0</v>
      </c>
      <c r="K2078" s="4" t="s">
        <v>13907</v>
      </c>
      <c r="L2078" s="4" t="s">
        <v>13907</v>
      </c>
      <c r="M2078" s="4">
        <v>17842</v>
      </c>
      <c r="N2078" s="4" t="s">
        <v>9415</v>
      </c>
      <c r="O2078" s="4">
        <v>257364</v>
      </c>
      <c r="P2078" s="4" t="s">
        <v>9416</v>
      </c>
      <c r="Q2078" s="4" t="s">
        <v>9415</v>
      </c>
      <c r="R2078" s="4"/>
      <c r="S2078" s="4" t="s">
        <v>9417</v>
      </c>
      <c r="T2078" s="4" t="s">
        <v>9418</v>
      </c>
      <c r="U2078" s="4" t="s">
        <v>9419</v>
      </c>
    </row>
    <row r="2079" spans="1:21" s="5" customFormat="1">
      <c r="A2079" s="4">
        <v>25</v>
      </c>
      <c r="B2079" s="4" t="s">
        <v>13884</v>
      </c>
      <c r="C2079" s="4">
        <v>11968479</v>
      </c>
      <c r="D2079" s="4">
        <v>11968609</v>
      </c>
      <c r="E2079" s="4">
        <v>1</v>
      </c>
      <c r="F2079" s="4">
        <v>0</v>
      </c>
      <c r="G2079" s="4" t="s">
        <v>13885</v>
      </c>
      <c r="H2079" s="4">
        <v>1</v>
      </c>
      <c r="I2079" s="4">
        <v>0</v>
      </c>
      <c r="J2079" s="4">
        <v>0</v>
      </c>
      <c r="K2079" s="4" t="s">
        <v>13907</v>
      </c>
      <c r="L2079" s="4" t="s">
        <v>13907</v>
      </c>
      <c r="M2079" s="4">
        <v>17941</v>
      </c>
      <c r="N2079" s="4" t="s">
        <v>13855</v>
      </c>
      <c r="O2079" s="4">
        <v>90231</v>
      </c>
      <c r="P2079" s="4" t="s">
        <v>13856</v>
      </c>
      <c r="Q2079" s="4" t="s">
        <v>13855</v>
      </c>
      <c r="R2079" s="4" t="s">
        <v>13857</v>
      </c>
      <c r="S2079" s="4" t="s">
        <v>13858</v>
      </c>
      <c r="T2079" s="4" t="s">
        <v>13891</v>
      </c>
      <c r="U2079" s="4" t="s">
        <v>13858</v>
      </c>
    </row>
    <row r="2080" spans="1:21" s="5" customFormat="1">
      <c r="A2080" s="4">
        <v>1984</v>
      </c>
      <c r="B2080" s="4" t="s">
        <v>4774</v>
      </c>
      <c r="C2080" s="4">
        <v>194053979</v>
      </c>
      <c r="D2080" s="4">
        <v>194054251</v>
      </c>
      <c r="E2080" s="4">
        <v>1</v>
      </c>
      <c r="F2080" s="4">
        <v>1</v>
      </c>
      <c r="G2080" s="4" t="s">
        <v>13885</v>
      </c>
      <c r="H2080" s="4">
        <v>1</v>
      </c>
      <c r="I2080" s="4">
        <v>0</v>
      </c>
      <c r="J2080" s="4">
        <v>0</v>
      </c>
      <c r="K2080" s="4" t="s">
        <v>13907</v>
      </c>
      <c r="L2080" s="4" t="s">
        <v>6743</v>
      </c>
      <c r="M2080" s="4">
        <v>17942</v>
      </c>
      <c r="N2080" s="4" t="s">
        <v>3855</v>
      </c>
      <c r="O2080" s="4">
        <v>1370</v>
      </c>
      <c r="P2080" s="4" t="s">
        <v>3856</v>
      </c>
      <c r="Q2080" s="4" t="s">
        <v>3855</v>
      </c>
      <c r="R2080" s="4" t="s">
        <v>3857</v>
      </c>
      <c r="S2080" s="4" t="s">
        <v>3858</v>
      </c>
      <c r="T2080" s="4" t="s">
        <v>3859</v>
      </c>
      <c r="U2080" s="4" t="s">
        <v>3860</v>
      </c>
    </row>
    <row r="2081" spans="1:21" s="5" customFormat="1">
      <c r="A2081" s="4">
        <v>42</v>
      </c>
      <c r="B2081" s="4" t="s">
        <v>13884</v>
      </c>
      <c r="C2081" s="4">
        <v>21588196</v>
      </c>
      <c r="D2081" s="4">
        <v>21588251</v>
      </c>
      <c r="E2081" s="4">
        <v>1</v>
      </c>
      <c r="F2081" s="4">
        <v>0</v>
      </c>
      <c r="G2081" s="4" t="s">
        <v>13885</v>
      </c>
      <c r="H2081" s="4">
        <v>0</v>
      </c>
      <c r="I2081" s="4">
        <v>1</v>
      </c>
      <c r="J2081" s="4">
        <v>0</v>
      </c>
      <c r="K2081" s="4" t="s">
        <v>13762</v>
      </c>
      <c r="L2081" s="4" t="s">
        <v>13763</v>
      </c>
      <c r="M2081" s="4">
        <v>17959</v>
      </c>
      <c r="N2081" s="4" t="s">
        <v>13764</v>
      </c>
      <c r="O2081" s="4">
        <v>1889</v>
      </c>
      <c r="P2081" s="4" t="s">
        <v>13765</v>
      </c>
      <c r="Q2081" s="4" t="s">
        <v>13764</v>
      </c>
      <c r="R2081" s="4" t="s">
        <v>13766</v>
      </c>
      <c r="S2081" s="4" t="s">
        <v>13767</v>
      </c>
      <c r="T2081" s="4" t="s">
        <v>13768</v>
      </c>
      <c r="U2081" s="4" t="s">
        <v>13769</v>
      </c>
    </row>
    <row r="2082" spans="1:21" s="5" customFormat="1">
      <c r="A2082" s="4">
        <v>1952</v>
      </c>
      <c r="B2082" s="4" t="s">
        <v>4774</v>
      </c>
      <c r="C2082" s="4">
        <v>138840976</v>
      </c>
      <c r="D2082" s="4">
        <v>138841063</v>
      </c>
      <c r="E2082" s="4">
        <v>0</v>
      </c>
      <c r="F2082" s="4">
        <v>1</v>
      </c>
      <c r="G2082" s="4" t="s">
        <v>13885</v>
      </c>
      <c r="H2082" s="4">
        <v>0</v>
      </c>
      <c r="I2082" s="4">
        <v>1</v>
      </c>
      <c r="J2082" s="4">
        <v>0</v>
      </c>
      <c r="K2082" s="4" t="s">
        <v>4034</v>
      </c>
      <c r="L2082" s="4" t="s">
        <v>4034</v>
      </c>
      <c r="M2082" s="4">
        <v>17993</v>
      </c>
      <c r="N2082" s="4" t="s">
        <v>4035</v>
      </c>
      <c r="O2082" s="4">
        <v>60467</v>
      </c>
      <c r="P2082" s="4" t="s">
        <v>4036</v>
      </c>
      <c r="Q2082" s="4" t="s">
        <v>4037</v>
      </c>
      <c r="R2082" s="4" t="s">
        <v>4038</v>
      </c>
      <c r="S2082" s="4" t="s">
        <v>4039</v>
      </c>
      <c r="T2082" s="4" t="s">
        <v>4040</v>
      </c>
      <c r="U2082" s="4" t="s">
        <v>4041</v>
      </c>
    </row>
    <row r="2083" spans="1:21" s="5" customFormat="1">
      <c r="A2083" s="4">
        <v>1336</v>
      </c>
      <c r="B2083" s="4" t="s">
        <v>7446</v>
      </c>
      <c r="C2083" s="4">
        <v>6092625</v>
      </c>
      <c r="D2083" s="4">
        <v>6092689</v>
      </c>
      <c r="E2083" s="4">
        <v>1</v>
      </c>
      <c r="F2083" s="4">
        <v>0</v>
      </c>
      <c r="G2083" s="4" t="s">
        <v>13885</v>
      </c>
      <c r="H2083" s="4">
        <v>0</v>
      </c>
      <c r="I2083" s="4">
        <v>1</v>
      </c>
      <c r="J2083" s="4">
        <v>0</v>
      </c>
      <c r="K2083" s="4" t="s">
        <v>7184</v>
      </c>
      <c r="L2083" s="4" t="s">
        <v>7184</v>
      </c>
      <c r="M2083" s="4">
        <v>18007</v>
      </c>
      <c r="N2083" s="4" t="s">
        <v>7185</v>
      </c>
      <c r="O2083" s="4">
        <v>5990</v>
      </c>
      <c r="P2083" s="4" t="s">
        <v>7186</v>
      </c>
      <c r="Q2083" s="4" t="s">
        <v>7185</v>
      </c>
      <c r="R2083" s="4" t="s">
        <v>7187</v>
      </c>
      <c r="S2083" s="4" t="s">
        <v>7188</v>
      </c>
      <c r="T2083" s="4" t="s">
        <v>13891</v>
      </c>
      <c r="U2083" s="4" t="s">
        <v>7189</v>
      </c>
    </row>
    <row r="2084" spans="1:21" s="5" customFormat="1">
      <c r="A2084" s="4">
        <v>2525</v>
      </c>
      <c r="B2084" s="4" t="s">
        <v>1467</v>
      </c>
      <c r="C2084" s="4">
        <v>97292188</v>
      </c>
      <c r="D2084" s="4">
        <v>97292237</v>
      </c>
      <c r="E2084" s="4">
        <v>0</v>
      </c>
      <c r="F2084" s="4">
        <v>1</v>
      </c>
      <c r="G2084" s="4" t="s">
        <v>13885</v>
      </c>
      <c r="H2084" s="4">
        <v>0</v>
      </c>
      <c r="I2084" s="4">
        <v>1</v>
      </c>
      <c r="J2084" s="4">
        <v>0</v>
      </c>
      <c r="K2084" s="4" t="s">
        <v>1113</v>
      </c>
      <c r="L2084" s="4" t="s">
        <v>1113</v>
      </c>
      <c r="M2084" s="4">
        <v>18046</v>
      </c>
      <c r="N2084" s="4" t="s">
        <v>1114</v>
      </c>
      <c r="O2084" s="4">
        <v>9791</v>
      </c>
      <c r="P2084" s="4" t="s">
        <v>1115</v>
      </c>
      <c r="Q2084" s="4" t="s">
        <v>1114</v>
      </c>
      <c r="R2084" s="4"/>
      <c r="S2084" s="4" t="s">
        <v>1116</v>
      </c>
      <c r="T2084" s="4" t="s">
        <v>1117</v>
      </c>
      <c r="U2084" s="4" t="s">
        <v>1118</v>
      </c>
    </row>
    <row r="2085" spans="1:21" s="5" customFormat="1">
      <c r="A2085" s="4">
        <v>1335</v>
      </c>
      <c r="B2085" s="4" t="s">
        <v>7446</v>
      </c>
      <c r="C2085" s="4">
        <v>6092481</v>
      </c>
      <c r="D2085" s="4">
        <v>6092545</v>
      </c>
      <c r="E2085" s="4">
        <v>0</v>
      </c>
      <c r="F2085" s="4">
        <v>1</v>
      </c>
      <c r="G2085" s="4" t="s">
        <v>13885</v>
      </c>
      <c r="H2085" s="4">
        <v>0</v>
      </c>
      <c r="I2085" s="4">
        <v>1</v>
      </c>
      <c r="J2085" s="4">
        <v>0</v>
      </c>
      <c r="K2085" s="4" t="s">
        <v>7184</v>
      </c>
      <c r="L2085" s="4" t="s">
        <v>7184</v>
      </c>
      <c r="M2085" s="4">
        <v>18151</v>
      </c>
      <c r="N2085" s="4" t="s">
        <v>7185</v>
      </c>
      <c r="O2085" s="4">
        <v>5990</v>
      </c>
      <c r="P2085" s="4" t="s">
        <v>7186</v>
      </c>
      <c r="Q2085" s="4" t="s">
        <v>7185</v>
      </c>
      <c r="R2085" s="4" t="s">
        <v>7187</v>
      </c>
      <c r="S2085" s="4" t="s">
        <v>7188</v>
      </c>
      <c r="T2085" s="4" t="s">
        <v>13891</v>
      </c>
      <c r="U2085" s="4" t="s">
        <v>7189</v>
      </c>
    </row>
    <row r="2086" spans="1:21" s="5" customFormat="1">
      <c r="A2086" s="4">
        <v>981</v>
      </c>
      <c r="B2086" s="4" t="s">
        <v>9177</v>
      </c>
      <c r="C2086" s="4">
        <v>20930184</v>
      </c>
      <c r="D2086" s="4">
        <v>20930290</v>
      </c>
      <c r="E2086" s="4">
        <v>1</v>
      </c>
      <c r="F2086" s="4">
        <v>0</v>
      </c>
      <c r="G2086" s="4" t="s">
        <v>13885</v>
      </c>
      <c r="H2086" s="4">
        <v>0</v>
      </c>
      <c r="I2086" s="4">
        <v>1</v>
      </c>
      <c r="J2086" s="4">
        <v>0</v>
      </c>
      <c r="K2086" s="4" t="s">
        <v>9066</v>
      </c>
      <c r="L2086" s="4" t="s">
        <v>9066</v>
      </c>
      <c r="M2086" s="4">
        <v>18162</v>
      </c>
      <c r="N2086" s="4" t="s">
        <v>9067</v>
      </c>
      <c r="O2086" s="4">
        <v>57149</v>
      </c>
      <c r="P2086" s="4" t="s">
        <v>9068</v>
      </c>
      <c r="Q2086" s="4" t="s">
        <v>9069</v>
      </c>
      <c r="R2086" s="4" t="s">
        <v>9070</v>
      </c>
      <c r="S2086" s="4" t="s">
        <v>9071</v>
      </c>
      <c r="T2086" s="4" t="s">
        <v>9072</v>
      </c>
      <c r="U2086" s="4" t="s">
        <v>9073</v>
      </c>
    </row>
    <row r="2087" spans="1:21" s="5" customFormat="1">
      <c r="A2087" s="4">
        <v>2623</v>
      </c>
      <c r="B2087" s="4" t="s">
        <v>814</v>
      </c>
      <c r="C2087" s="4">
        <v>117247247</v>
      </c>
      <c r="D2087" s="4">
        <v>117247317</v>
      </c>
      <c r="E2087" s="4">
        <v>1</v>
      </c>
      <c r="F2087" s="4">
        <v>0</v>
      </c>
      <c r="G2087" s="4" t="s">
        <v>13885</v>
      </c>
      <c r="H2087" s="4">
        <v>0</v>
      </c>
      <c r="I2087" s="4">
        <v>1</v>
      </c>
      <c r="J2087" s="4">
        <v>0</v>
      </c>
      <c r="K2087" s="4" t="s">
        <v>573</v>
      </c>
      <c r="L2087" s="4" t="s">
        <v>573</v>
      </c>
      <c r="M2087" s="4">
        <v>18213</v>
      </c>
      <c r="N2087" s="4" t="s">
        <v>574</v>
      </c>
      <c r="O2087" s="4">
        <v>25861</v>
      </c>
      <c r="P2087" s="4" t="s">
        <v>575</v>
      </c>
      <c r="Q2087" s="4" t="s">
        <v>574</v>
      </c>
      <c r="R2087" s="4" t="s">
        <v>576</v>
      </c>
      <c r="S2087" s="4" t="s">
        <v>577</v>
      </c>
      <c r="T2087" s="4" t="s">
        <v>578</v>
      </c>
      <c r="U2087" s="4" t="s">
        <v>579</v>
      </c>
    </row>
    <row r="2088" spans="1:21" s="5" customFormat="1">
      <c r="A2088" s="4">
        <v>1617</v>
      </c>
      <c r="B2088" s="4" t="s">
        <v>6604</v>
      </c>
      <c r="C2088" s="4">
        <v>220234358</v>
      </c>
      <c r="D2088" s="4">
        <v>220234406</v>
      </c>
      <c r="E2088" s="4">
        <v>1</v>
      </c>
      <c r="F2088" s="4">
        <v>0</v>
      </c>
      <c r="G2088" s="4" t="s">
        <v>13885</v>
      </c>
      <c r="H2088" s="4">
        <v>1</v>
      </c>
      <c r="I2088" s="4">
        <v>0</v>
      </c>
      <c r="J2088" s="4">
        <v>0</v>
      </c>
      <c r="K2088" s="4" t="s">
        <v>13907</v>
      </c>
      <c r="L2088" s="4" t="s">
        <v>13907</v>
      </c>
      <c r="M2088" s="4">
        <v>18280</v>
      </c>
      <c r="N2088" s="4" t="s">
        <v>5868</v>
      </c>
      <c r="O2088" s="4">
        <v>23549</v>
      </c>
      <c r="P2088" s="4" t="s">
        <v>5869</v>
      </c>
      <c r="Q2088" s="4" t="s">
        <v>5868</v>
      </c>
      <c r="R2088" s="4" t="s">
        <v>5870</v>
      </c>
      <c r="S2088" s="4" t="s">
        <v>5871</v>
      </c>
      <c r="T2088" s="4" t="s">
        <v>5872</v>
      </c>
      <c r="U2088" s="4" t="s">
        <v>5873</v>
      </c>
    </row>
    <row r="2089" spans="1:21" s="5" customFormat="1">
      <c r="A2089" s="4">
        <v>1855</v>
      </c>
      <c r="B2089" s="4" t="s">
        <v>4774</v>
      </c>
      <c r="C2089" s="4">
        <v>43750640</v>
      </c>
      <c r="D2089" s="4">
        <v>43750682</v>
      </c>
      <c r="E2089" s="4">
        <v>1</v>
      </c>
      <c r="F2089" s="4">
        <v>0</v>
      </c>
      <c r="G2089" s="4" t="s">
        <v>13885</v>
      </c>
      <c r="H2089" s="4">
        <v>0</v>
      </c>
      <c r="I2089" s="4">
        <v>1</v>
      </c>
      <c r="J2089" s="4">
        <v>0</v>
      </c>
      <c r="K2089" s="4" t="s">
        <v>4564</v>
      </c>
      <c r="L2089" s="4" t="s">
        <v>10892</v>
      </c>
      <c r="M2089" s="4">
        <v>18286</v>
      </c>
      <c r="N2089" s="4" t="s">
        <v>4565</v>
      </c>
      <c r="O2089" s="4">
        <v>51099</v>
      </c>
      <c r="P2089" s="4" t="s">
        <v>4566</v>
      </c>
      <c r="Q2089" s="4" t="s">
        <v>4565</v>
      </c>
      <c r="R2089" s="4"/>
      <c r="S2089" s="4" t="s">
        <v>4567</v>
      </c>
      <c r="T2089" s="4" t="s">
        <v>4568</v>
      </c>
      <c r="U2089" s="4" t="s">
        <v>4569</v>
      </c>
    </row>
    <row r="2090" spans="1:21" s="5" customFormat="1">
      <c r="A2090" s="4">
        <v>842</v>
      </c>
      <c r="B2090" s="4" t="s">
        <v>9925</v>
      </c>
      <c r="C2090" s="4">
        <v>91611048</v>
      </c>
      <c r="D2090" s="4">
        <v>91611102</v>
      </c>
      <c r="E2090" s="4">
        <v>1</v>
      </c>
      <c r="F2090" s="4">
        <v>0</v>
      </c>
      <c r="G2090" s="4" t="s">
        <v>13885</v>
      </c>
      <c r="H2090" s="4">
        <v>0</v>
      </c>
      <c r="I2090" s="4">
        <v>1</v>
      </c>
      <c r="J2090" s="4">
        <v>0</v>
      </c>
      <c r="K2090" s="4" t="s">
        <v>9752</v>
      </c>
      <c r="L2090" s="4" t="s">
        <v>9752</v>
      </c>
      <c r="M2090" s="4">
        <v>18305</v>
      </c>
      <c r="N2090" s="4" t="s">
        <v>9753</v>
      </c>
      <c r="O2090" s="4">
        <v>100124539</v>
      </c>
      <c r="P2090" s="4" t="s">
        <v>9754</v>
      </c>
      <c r="Q2090" s="4" t="s">
        <v>9753</v>
      </c>
      <c r="R2090" s="4" t="s">
        <v>9755</v>
      </c>
      <c r="S2090" s="4" t="s">
        <v>9756</v>
      </c>
      <c r="T2090" s="4" t="s">
        <v>13891</v>
      </c>
      <c r="U2090" s="4" t="s">
        <v>9757</v>
      </c>
    </row>
    <row r="2091" spans="1:21" s="5" customFormat="1">
      <c r="A2091" s="4">
        <v>318</v>
      </c>
      <c r="B2091" s="4" t="s">
        <v>12518</v>
      </c>
      <c r="C2091" s="4">
        <v>31270107</v>
      </c>
      <c r="D2091" s="4">
        <v>31270159</v>
      </c>
      <c r="E2091" s="4">
        <v>1</v>
      </c>
      <c r="F2091" s="4">
        <v>0</v>
      </c>
      <c r="G2091" s="4" t="s">
        <v>13885</v>
      </c>
      <c r="H2091" s="4">
        <v>0</v>
      </c>
      <c r="I2091" s="4">
        <v>1</v>
      </c>
      <c r="J2091" s="4">
        <v>0</v>
      </c>
      <c r="K2091" s="4" t="s">
        <v>12299</v>
      </c>
      <c r="L2091" s="4" t="s">
        <v>12299</v>
      </c>
      <c r="M2091" s="4">
        <v>18313</v>
      </c>
      <c r="N2091" s="4" t="s">
        <v>12300</v>
      </c>
      <c r="O2091" s="4">
        <v>220929</v>
      </c>
      <c r="P2091" s="4" t="s">
        <v>12301</v>
      </c>
      <c r="Q2091" s="4" t="s">
        <v>12302</v>
      </c>
      <c r="R2091" s="4" t="s">
        <v>12303</v>
      </c>
      <c r="S2091" s="4" t="s">
        <v>12304</v>
      </c>
      <c r="T2091" s="4" t="s">
        <v>12305</v>
      </c>
      <c r="U2091" s="4" t="s">
        <v>12306</v>
      </c>
    </row>
    <row r="2092" spans="1:21" s="5" customFormat="1">
      <c r="A2092" s="4">
        <v>1856</v>
      </c>
      <c r="B2092" s="4" t="s">
        <v>4774</v>
      </c>
      <c r="C2092" s="4">
        <v>43750741</v>
      </c>
      <c r="D2092" s="4">
        <v>43750811</v>
      </c>
      <c r="E2092" s="4">
        <v>1</v>
      </c>
      <c r="F2092" s="4">
        <v>0</v>
      </c>
      <c r="G2092" s="4" t="s">
        <v>13885</v>
      </c>
      <c r="H2092" s="4">
        <v>0</v>
      </c>
      <c r="I2092" s="4">
        <v>1</v>
      </c>
      <c r="J2092" s="4">
        <v>0</v>
      </c>
      <c r="K2092" s="4" t="s">
        <v>4564</v>
      </c>
      <c r="L2092" s="4" t="s">
        <v>4564</v>
      </c>
      <c r="M2092" s="4">
        <v>18401</v>
      </c>
      <c r="N2092" s="4" t="s">
        <v>4565</v>
      </c>
      <c r="O2092" s="4">
        <v>51099</v>
      </c>
      <c r="P2092" s="4" t="s">
        <v>4566</v>
      </c>
      <c r="Q2092" s="4" t="s">
        <v>4565</v>
      </c>
      <c r="R2092" s="4"/>
      <c r="S2092" s="4" t="s">
        <v>4567</v>
      </c>
      <c r="T2092" s="4" t="s">
        <v>4568</v>
      </c>
      <c r="U2092" s="4" t="s">
        <v>4569</v>
      </c>
    </row>
    <row r="2093" spans="1:21" s="5" customFormat="1">
      <c r="A2093" s="4">
        <v>597</v>
      </c>
      <c r="B2093" s="4" t="s">
        <v>11699</v>
      </c>
      <c r="C2093" s="4">
        <v>128373599</v>
      </c>
      <c r="D2093" s="4">
        <v>128373792</v>
      </c>
      <c r="E2093" s="4">
        <v>1</v>
      </c>
      <c r="F2093" s="4">
        <v>1</v>
      </c>
      <c r="G2093" s="4" t="s">
        <v>13885</v>
      </c>
      <c r="H2093" s="4">
        <v>0</v>
      </c>
      <c r="I2093" s="4">
        <v>1</v>
      </c>
      <c r="J2093" s="4">
        <v>0</v>
      </c>
      <c r="K2093" s="4" t="s">
        <v>11092</v>
      </c>
      <c r="L2093" s="4" t="s">
        <v>11092</v>
      </c>
      <c r="M2093" s="4">
        <v>18509</v>
      </c>
      <c r="N2093" s="4" t="s">
        <v>11093</v>
      </c>
      <c r="O2093" s="4">
        <v>2113</v>
      </c>
      <c r="P2093" s="4" t="s">
        <v>11094</v>
      </c>
      <c r="Q2093" s="4" t="s">
        <v>11095</v>
      </c>
      <c r="R2093" s="4" t="s">
        <v>10932</v>
      </c>
      <c r="S2093" s="4" t="s">
        <v>10933</v>
      </c>
      <c r="T2093" s="4" t="s">
        <v>10934</v>
      </c>
      <c r="U2093" s="4" t="s">
        <v>10935</v>
      </c>
    </row>
    <row r="2094" spans="1:21" s="5" customFormat="1">
      <c r="A2094" s="4">
        <v>1403</v>
      </c>
      <c r="B2094" s="4" t="s">
        <v>7446</v>
      </c>
      <c r="C2094" s="4">
        <v>41337760</v>
      </c>
      <c r="D2094" s="4">
        <v>41337836</v>
      </c>
      <c r="E2094" s="4">
        <v>1</v>
      </c>
      <c r="F2094" s="4">
        <v>0</v>
      </c>
      <c r="G2094" s="4" t="s">
        <v>13885</v>
      </c>
      <c r="H2094" s="4">
        <v>1</v>
      </c>
      <c r="I2094" s="4">
        <v>0</v>
      </c>
      <c r="J2094" s="4">
        <v>0</v>
      </c>
      <c r="K2094" s="4" t="s">
        <v>13907</v>
      </c>
      <c r="L2094" s="4" t="s">
        <v>13907</v>
      </c>
      <c r="M2094" s="4">
        <v>18554</v>
      </c>
      <c r="N2094" s="4" t="s">
        <v>6842</v>
      </c>
      <c r="O2094" s="4">
        <v>1548</v>
      </c>
      <c r="P2094" s="4" t="s">
        <v>6843</v>
      </c>
      <c r="Q2094" s="4" t="s">
        <v>6842</v>
      </c>
      <c r="R2094" s="4" t="s">
        <v>6844</v>
      </c>
      <c r="S2094" s="4" t="s">
        <v>6845</v>
      </c>
      <c r="T2094" s="4" t="s">
        <v>6846</v>
      </c>
      <c r="U2094" s="4" t="s">
        <v>6847</v>
      </c>
    </row>
    <row r="2095" spans="1:21" s="5" customFormat="1">
      <c r="A2095" s="4">
        <v>930</v>
      </c>
      <c r="B2095" s="4" t="s">
        <v>9660</v>
      </c>
      <c r="C2095" s="4">
        <v>100191815</v>
      </c>
      <c r="D2095" s="4">
        <v>100191876</v>
      </c>
      <c r="E2095" s="4">
        <v>0</v>
      </c>
      <c r="F2095" s="4">
        <v>1</v>
      </c>
      <c r="G2095" s="4" t="s">
        <v>13885</v>
      </c>
      <c r="H2095" s="4">
        <v>0</v>
      </c>
      <c r="I2095" s="4">
        <v>1</v>
      </c>
      <c r="J2095" s="4">
        <v>0</v>
      </c>
      <c r="K2095" s="4" t="s">
        <v>9329</v>
      </c>
      <c r="L2095" s="4" t="s">
        <v>9329</v>
      </c>
      <c r="M2095" s="4">
        <v>18663</v>
      </c>
      <c r="N2095" s="4" t="s">
        <v>9330</v>
      </c>
      <c r="O2095" s="4">
        <v>4205</v>
      </c>
      <c r="P2095" s="4" t="s">
        <v>9331</v>
      </c>
      <c r="Q2095" s="4" t="s">
        <v>9332</v>
      </c>
      <c r="R2095" s="4" t="s">
        <v>9333</v>
      </c>
      <c r="S2095" s="4" t="s">
        <v>9334</v>
      </c>
      <c r="T2095" s="4" t="s">
        <v>9335</v>
      </c>
      <c r="U2095" s="4" t="s">
        <v>9336</v>
      </c>
    </row>
    <row r="2096" spans="1:21" s="5" customFormat="1">
      <c r="A2096" s="4">
        <v>1098</v>
      </c>
      <c r="B2096" s="4" t="s">
        <v>8628</v>
      </c>
      <c r="C2096" s="4">
        <v>7961037</v>
      </c>
      <c r="D2096" s="4">
        <v>7961111</v>
      </c>
      <c r="E2096" s="4">
        <v>1</v>
      </c>
      <c r="F2096" s="4">
        <v>0</v>
      </c>
      <c r="G2096" s="4" t="s">
        <v>13885</v>
      </c>
      <c r="H2096" s="4">
        <v>1</v>
      </c>
      <c r="I2096" s="4">
        <v>0</v>
      </c>
      <c r="J2096" s="4">
        <v>0</v>
      </c>
      <c r="K2096" s="4" t="s">
        <v>13907</v>
      </c>
      <c r="L2096" s="4" t="s">
        <v>13907</v>
      </c>
      <c r="M2096" s="4">
        <v>18716</v>
      </c>
      <c r="N2096" s="4" t="s">
        <v>8485</v>
      </c>
      <c r="O2096" s="4">
        <v>247</v>
      </c>
      <c r="P2096" s="4" t="s">
        <v>8486</v>
      </c>
      <c r="Q2096" s="4" t="s">
        <v>8487</v>
      </c>
      <c r="R2096" s="4" t="s">
        <v>8488</v>
      </c>
      <c r="S2096" s="4" t="s">
        <v>8489</v>
      </c>
      <c r="T2096" s="4" t="s">
        <v>8490</v>
      </c>
      <c r="U2096" s="4" t="s">
        <v>8491</v>
      </c>
    </row>
    <row r="2097" spans="1:21" s="5" customFormat="1">
      <c r="A2097" s="4">
        <v>931</v>
      </c>
      <c r="B2097" s="4" t="s">
        <v>9660</v>
      </c>
      <c r="C2097" s="4">
        <v>100191880</v>
      </c>
      <c r="D2097" s="4">
        <v>100191922</v>
      </c>
      <c r="E2097" s="4">
        <v>1</v>
      </c>
      <c r="F2097" s="4">
        <v>0</v>
      </c>
      <c r="G2097" s="4" t="s">
        <v>13885</v>
      </c>
      <c r="H2097" s="4">
        <v>0</v>
      </c>
      <c r="I2097" s="4">
        <v>1</v>
      </c>
      <c r="J2097" s="4">
        <v>0</v>
      </c>
      <c r="K2097" s="4" t="s">
        <v>9329</v>
      </c>
      <c r="L2097" s="4" t="s">
        <v>9329</v>
      </c>
      <c r="M2097" s="4">
        <v>18718</v>
      </c>
      <c r="N2097" s="4" t="s">
        <v>9330</v>
      </c>
      <c r="O2097" s="4">
        <v>4205</v>
      </c>
      <c r="P2097" s="4" t="s">
        <v>9331</v>
      </c>
      <c r="Q2097" s="4" t="s">
        <v>9332</v>
      </c>
      <c r="R2097" s="4" t="s">
        <v>9333</v>
      </c>
      <c r="S2097" s="4" t="s">
        <v>9334</v>
      </c>
      <c r="T2097" s="4" t="s">
        <v>9335</v>
      </c>
      <c r="U2097" s="4" t="s">
        <v>9336</v>
      </c>
    </row>
    <row r="2098" spans="1:21" s="5" customFormat="1">
      <c r="A2098" s="4">
        <v>248</v>
      </c>
      <c r="B2098" s="4" t="s">
        <v>13884</v>
      </c>
      <c r="C2098" s="4">
        <v>203482010</v>
      </c>
      <c r="D2098" s="4">
        <v>203482195</v>
      </c>
      <c r="E2098" s="4">
        <v>1</v>
      </c>
      <c r="F2098" s="4">
        <v>1</v>
      </c>
      <c r="G2098" s="4" t="s">
        <v>13885</v>
      </c>
      <c r="H2098" s="4">
        <v>1</v>
      </c>
      <c r="I2098" s="4">
        <v>0</v>
      </c>
      <c r="J2098" s="4">
        <v>0</v>
      </c>
      <c r="K2098" s="4" t="s">
        <v>13907</v>
      </c>
      <c r="L2098" s="4" t="s">
        <v>13907</v>
      </c>
      <c r="M2098" s="4">
        <v>18832</v>
      </c>
      <c r="N2098" s="4" t="s">
        <v>12609</v>
      </c>
      <c r="O2098" s="4">
        <v>26254</v>
      </c>
      <c r="P2098" s="4" t="s">
        <v>12610</v>
      </c>
      <c r="Q2098" s="4" t="s">
        <v>12609</v>
      </c>
      <c r="R2098" s="4" t="s">
        <v>12611</v>
      </c>
      <c r="S2098" s="4" t="s">
        <v>12612</v>
      </c>
      <c r="T2098" s="4" t="s">
        <v>12613</v>
      </c>
      <c r="U2098" s="4" t="s">
        <v>12614</v>
      </c>
    </row>
    <row r="2099" spans="1:21" s="5" customFormat="1">
      <c r="A2099" s="4">
        <v>742</v>
      </c>
      <c r="B2099" s="4" t="s">
        <v>10320</v>
      </c>
      <c r="C2099" s="4">
        <v>41818856</v>
      </c>
      <c r="D2099" s="4">
        <v>41818898</v>
      </c>
      <c r="E2099" s="4">
        <v>1</v>
      </c>
      <c r="F2099" s="4">
        <v>0</v>
      </c>
      <c r="G2099" s="4" t="s">
        <v>13885</v>
      </c>
      <c r="H2099" s="4">
        <v>0</v>
      </c>
      <c r="I2099" s="4">
        <v>1</v>
      </c>
      <c r="J2099" s="4">
        <v>0</v>
      </c>
      <c r="K2099" s="4" t="s">
        <v>10226</v>
      </c>
      <c r="L2099" s="4" t="s">
        <v>10227</v>
      </c>
      <c r="M2099" s="4">
        <v>18836</v>
      </c>
      <c r="N2099" s="4" t="s">
        <v>10228</v>
      </c>
      <c r="O2099" s="4">
        <v>9617</v>
      </c>
      <c r="P2099" s="4" t="s">
        <v>10229</v>
      </c>
      <c r="Q2099" s="4" t="s">
        <v>10228</v>
      </c>
      <c r="R2099" s="4" t="s">
        <v>10230</v>
      </c>
      <c r="S2099" s="4" t="s">
        <v>10231</v>
      </c>
      <c r="T2099" s="4" t="s">
        <v>10232</v>
      </c>
      <c r="U2099" s="4" t="s">
        <v>10233</v>
      </c>
    </row>
    <row r="2100" spans="1:21" s="5" customFormat="1">
      <c r="A2100" s="4">
        <v>1748</v>
      </c>
      <c r="B2100" s="4" t="s">
        <v>5246</v>
      </c>
      <c r="C2100" s="4">
        <v>40196615</v>
      </c>
      <c r="D2100" s="4">
        <v>40196664</v>
      </c>
      <c r="E2100" s="4">
        <v>0</v>
      </c>
      <c r="F2100" s="4">
        <v>1</v>
      </c>
      <c r="G2100" s="4" t="s">
        <v>13885</v>
      </c>
      <c r="H2100" s="4">
        <v>0</v>
      </c>
      <c r="I2100" s="4">
        <v>1</v>
      </c>
      <c r="J2100" s="4">
        <v>0</v>
      </c>
      <c r="K2100" s="4" t="s">
        <v>71</v>
      </c>
      <c r="L2100" s="4" t="s">
        <v>71</v>
      </c>
      <c r="M2100" s="4">
        <v>18885</v>
      </c>
      <c r="N2100" s="4" t="s">
        <v>72</v>
      </c>
      <c r="O2100" s="4">
        <v>2114</v>
      </c>
      <c r="P2100" s="4" t="s">
        <v>73</v>
      </c>
      <c r="Q2100" s="4" t="s">
        <v>74</v>
      </c>
      <c r="R2100" s="4" t="s">
        <v>75</v>
      </c>
      <c r="S2100" s="4" t="s">
        <v>76</v>
      </c>
      <c r="T2100" s="4" t="s">
        <v>77</v>
      </c>
      <c r="U2100" s="4" t="s">
        <v>78</v>
      </c>
    </row>
    <row r="2101" spans="1:21" s="5" customFormat="1">
      <c r="A2101" s="4">
        <v>383</v>
      </c>
      <c r="B2101" s="4" t="s">
        <v>12518</v>
      </c>
      <c r="C2101" s="4">
        <v>99419355</v>
      </c>
      <c r="D2101" s="4">
        <v>99419461</v>
      </c>
      <c r="E2101" s="4">
        <v>1</v>
      </c>
      <c r="F2101" s="4">
        <v>0</v>
      </c>
      <c r="G2101" s="4" t="s">
        <v>13885</v>
      </c>
      <c r="H2101" s="4">
        <v>0</v>
      </c>
      <c r="I2101" s="4">
        <v>1</v>
      </c>
      <c r="J2101" s="4">
        <v>0</v>
      </c>
      <c r="K2101" s="4" t="s">
        <v>11935</v>
      </c>
      <c r="L2101" s="4" t="s">
        <v>11936</v>
      </c>
      <c r="M2101" s="4">
        <v>18965</v>
      </c>
      <c r="N2101" s="4" t="s">
        <v>11937</v>
      </c>
      <c r="O2101" s="4">
        <v>55361</v>
      </c>
      <c r="P2101" s="4" t="s">
        <v>11938</v>
      </c>
      <c r="Q2101" s="4" t="s">
        <v>11937</v>
      </c>
      <c r="R2101" s="4" t="s">
        <v>11939</v>
      </c>
      <c r="S2101" s="4" t="s">
        <v>11940</v>
      </c>
      <c r="T2101" s="4" t="s">
        <v>11941</v>
      </c>
      <c r="U2101" s="4" t="s">
        <v>11942</v>
      </c>
    </row>
    <row r="2102" spans="1:21" s="5" customFormat="1">
      <c r="A2102" s="4">
        <v>1247</v>
      </c>
      <c r="B2102" s="4" t="s">
        <v>8628</v>
      </c>
      <c r="C2102" s="4">
        <v>79961754</v>
      </c>
      <c r="D2102" s="4">
        <v>79961803</v>
      </c>
      <c r="E2102" s="4">
        <v>0</v>
      </c>
      <c r="F2102" s="4">
        <v>1</v>
      </c>
      <c r="G2102" s="4" t="s">
        <v>13885</v>
      </c>
      <c r="H2102" s="4">
        <v>0</v>
      </c>
      <c r="I2102" s="4">
        <v>1</v>
      </c>
      <c r="J2102" s="4">
        <v>0</v>
      </c>
      <c r="K2102" s="4" t="s">
        <v>7677</v>
      </c>
      <c r="L2102" s="4" t="s">
        <v>13822</v>
      </c>
      <c r="M2102" s="4">
        <v>19006</v>
      </c>
      <c r="N2102" s="4" t="s">
        <v>7678</v>
      </c>
      <c r="O2102" s="4">
        <v>201254</v>
      </c>
      <c r="P2102" s="4" t="s">
        <v>7679</v>
      </c>
      <c r="Q2102" s="4" t="s">
        <v>7680</v>
      </c>
      <c r="R2102" s="4" t="s">
        <v>7681</v>
      </c>
      <c r="S2102" s="4" t="s">
        <v>7682</v>
      </c>
      <c r="T2102" s="4" t="s">
        <v>7683</v>
      </c>
      <c r="U2102" s="4" t="s">
        <v>7684</v>
      </c>
    </row>
    <row r="2103" spans="1:21" s="5" customFormat="1">
      <c r="A2103" s="4">
        <v>2648</v>
      </c>
      <c r="B2103" s="4" t="s">
        <v>814</v>
      </c>
      <c r="C2103" s="4">
        <v>135873064</v>
      </c>
      <c r="D2103" s="4">
        <v>135873165</v>
      </c>
      <c r="E2103" s="4">
        <v>0</v>
      </c>
      <c r="F2103" s="4">
        <v>1</v>
      </c>
      <c r="G2103" s="4" t="s">
        <v>13885</v>
      </c>
      <c r="H2103" s="4">
        <v>1</v>
      </c>
      <c r="I2103" s="4">
        <v>0</v>
      </c>
      <c r="J2103" s="4">
        <v>0</v>
      </c>
      <c r="K2103" s="4" t="s">
        <v>13907</v>
      </c>
      <c r="L2103" s="4" t="s">
        <v>13907</v>
      </c>
      <c r="M2103" s="4">
        <v>19017</v>
      </c>
      <c r="N2103" s="4" t="s">
        <v>552</v>
      </c>
      <c r="O2103" s="4">
        <v>8328</v>
      </c>
      <c r="P2103" s="4" t="s">
        <v>553</v>
      </c>
      <c r="Q2103" s="4" t="s">
        <v>554</v>
      </c>
      <c r="R2103" s="4" t="s">
        <v>555</v>
      </c>
      <c r="S2103" s="4" t="s">
        <v>556</v>
      </c>
      <c r="T2103" s="4" t="s">
        <v>13891</v>
      </c>
      <c r="U2103" s="4" t="s">
        <v>394</v>
      </c>
    </row>
    <row r="2104" spans="1:21" s="5" customFormat="1">
      <c r="A2104" s="4">
        <v>2585</v>
      </c>
      <c r="B2104" s="4" t="s">
        <v>814</v>
      </c>
      <c r="C2104" s="4">
        <v>75155725</v>
      </c>
      <c r="D2104" s="4">
        <v>75155767</v>
      </c>
      <c r="E2104" s="4">
        <v>1</v>
      </c>
      <c r="F2104" s="4">
        <v>0</v>
      </c>
      <c r="G2104" s="4" t="s">
        <v>13885</v>
      </c>
      <c r="H2104" s="4">
        <v>0</v>
      </c>
      <c r="I2104" s="4">
        <v>1</v>
      </c>
      <c r="J2104" s="4">
        <v>0</v>
      </c>
      <c r="K2104" s="4" t="s">
        <v>731</v>
      </c>
      <c r="L2104" s="4" t="s">
        <v>12785</v>
      </c>
      <c r="M2104" s="4">
        <v>19029</v>
      </c>
      <c r="N2104" s="4" t="s">
        <v>732</v>
      </c>
      <c r="O2104" s="4">
        <v>117531</v>
      </c>
      <c r="P2104" s="4" t="s">
        <v>733</v>
      </c>
      <c r="Q2104" s="4" t="s">
        <v>732</v>
      </c>
      <c r="R2104" s="4" t="s">
        <v>734</v>
      </c>
      <c r="S2104" s="4" t="s">
        <v>735</v>
      </c>
      <c r="T2104" s="4" t="s">
        <v>736</v>
      </c>
      <c r="U2104" s="4" t="s">
        <v>737</v>
      </c>
    </row>
    <row r="2105" spans="1:21" s="5" customFormat="1">
      <c r="A2105" s="4">
        <v>1311</v>
      </c>
      <c r="B2105" s="4" t="s">
        <v>7446</v>
      </c>
      <c r="C2105" s="4">
        <v>3155308</v>
      </c>
      <c r="D2105" s="4">
        <v>3155379</v>
      </c>
      <c r="E2105" s="4">
        <v>0</v>
      </c>
      <c r="F2105" s="4">
        <v>1</v>
      </c>
      <c r="G2105" s="4" t="s">
        <v>13885</v>
      </c>
      <c r="H2105" s="4">
        <v>0</v>
      </c>
      <c r="I2105" s="4">
        <v>1</v>
      </c>
      <c r="J2105" s="4">
        <v>0</v>
      </c>
      <c r="K2105" s="4" t="s">
        <v>7394</v>
      </c>
      <c r="L2105" s="4" t="s">
        <v>7394</v>
      </c>
      <c r="M2105" s="4">
        <v>19153</v>
      </c>
      <c r="N2105" s="4" t="s">
        <v>7395</v>
      </c>
      <c r="O2105" s="4">
        <v>2769</v>
      </c>
      <c r="P2105" s="4" t="s">
        <v>7396</v>
      </c>
      <c r="Q2105" s="4" t="s">
        <v>7395</v>
      </c>
      <c r="R2105" s="4" t="s">
        <v>7397</v>
      </c>
      <c r="S2105" s="4" t="s">
        <v>7398</v>
      </c>
      <c r="T2105" s="4" t="s">
        <v>7399</v>
      </c>
      <c r="U2105" s="4" t="s">
        <v>7400</v>
      </c>
    </row>
    <row r="2106" spans="1:21" s="5" customFormat="1">
      <c r="A2106" s="4">
        <v>20</v>
      </c>
      <c r="B2106" s="4" t="s">
        <v>13884</v>
      </c>
      <c r="C2106" s="4">
        <v>8403598</v>
      </c>
      <c r="D2106" s="4">
        <v>8403666</v>
      </c>
      <c r="E2106" s="4">
        <v>0</v>
      </c>
      <c r="F2106" s="4">
        <v>1</v>
      </c>
      <c r="G2106" s="4" t="s">
        <v>13885</v>
      </c>
      <c r="H2106" s="4">
        <v>0</v>
      </c>
      <c r="I2106" s="4">
        <v>1</v>
      </c>
      <c r="J2106" s="4">
        <v>0</v>
      </c>
      <c r="K2106" s="4" t="s">
        <v>13829</v>
      </c>
      <c r="L2106" s="4" t="s">
        <v>13829</v>
      </c>
      <c r="M2106" s="4">
        <v>19242</v>
      </c>
      <c r="N2106" s="4" t="s">
        <v>13823</v>
      </c>
      <c r="O2106" s="4">
        <v>50651</v>
      </c>
      <c r="P2106" s="4" t="s">
        <v>13824</v>
      </c>
      <c r="Q2106" s="4" t="s">
        <v>13823</v>
      </c>
      <c r="R2106" s="4" t="s">
        <v>13825</v>
      </c>
      <c r="S2106" s="4" t="s">
        <v>13826</v>
      </c>
      <c r="T2106" s="4" t="s">
        <v>13827</v>
      </c>
      <c r="U2106" s="4" t="s">
        <v>13828</v>
      </c>
    </row>
    <row r="2107" spans="1:21" s="5" customFormat="1">
      <c r="A2107" s="4">
        <v>249</v>
      </c>
      <c r="B2107" s="4" t="s">
        <v>13884</v>
      </c>
      <c r="C2107" s="4">
        <v>203615203</v>
      </c>
      <c r="D2107" s="4">
        <v>203615245</v>
      </c>
      <c r="E2107" s="4">
        <v>1</v>
      </c>
      <c r="F2107" s="4">
        <v>0</v>
      </c>
      <c r="G2107" s="4" t="s">
        <v>13885</v>
      </c>
      <c r="H2107" s="4">
        <v>0</v>
      </c>
      <c r="I2107" s="4">
        <v>1</v>
      </c>
      <c r="J2107" s="4">
        <v>0</v>
      </c>
      <c r="K2107" s="4" t="s">
        <v>12615</v>
      </c>
      <c r="L2107" s="4" t="s">
        <v>12615</v>
      </c>
      <c r="M2107" s="4">
        <v>19309</v>
      </c>
      <c r="N2107" s="4" t="s">
        <v>12616</v>
      </c>
      <c r="O2107" s="4">
        <v>493</v>
      </c>
      <c r="P2107" s="4" t="s">
        <v>12617</v>
      </c>
      <c r="Q2107" s="4" t="s">
        <v>12618</v>
      </c>
      <c r="R2107" s="4" t="s">
        <v>12619</v>
      </c>
      <c r="S2107" s="4" t="s">
        <v>12620</v>
      </c>
      <c r="T2107" s="4" t="s">
        <v>12621</v>
      </c>
      <c r="U2107" s="4" t="s">
        <v>12622</v>
      </c>
    </row>
    <row r="2108" spans="1:21" s="5" customFormat="1">
      <c r="A2108" s="4">
        <v>1214</v>
      </c>
      <c r="B2108" s="4" t="s">
        <v>8628</v>
      </c>
      <c r="C2108" s="4">
        <v>71288670</v>
      </c>
      <c r="D2108" s="4">
        <v>71288719</v>
      </c>
      <c r="E2108" s="4">
        <v>0</v>
      </c>
      <c r="F2108" s="4">
        <v>1</v>
      </c>
      <c r="G2108" s="4" t="s">
        <v>13885</v>
      </c>
      <c r="H2108" s="4">
        <v>0</v>
      </c>
      <c r="I2108" s="4">
        <v>1</v>
      </c>
      <c r="J2108" s="4">
        <v>0</v>
      </c>
      <c r="K2108" s="4" t="s">
        <v>7848</v>
      </c>
      <c r="L2108" s="4" t="s">
        <v>10892</v>
      </c>
      <c r="M2108" s="4">
        <v>19448</v>
      </c>
      <c r="N2108" s="4" t="s">
        <v>7849</v>
      </c>
      <c r="O2108" s="4">
        <v>23580</v>
      </c>
      <c r="P2108" s="4" t="s">
        <v>7850</v>
      </c>
      <c r="Q2108" s="4" t="s">
        <v>7849</v>
      </c>
      <c r="R2108" s="4" t="s">
        <v>7851</v>
      </c>
      <c r="S2108" s="4" t="s">
        <v>7852</v>
      </c>
      <c r="T2108" s="4" t="s">
        <v>7853</v>
      </c>
      <c r="U2108" s="4" t="s">
        <v>7854</v>
      </c>
    </row>
    <row r="2109" spans="1:21" s="5" customFormat="1">
      <c r="A2109" s="4">
        <v>2018</v>
      </c>
      <c r="B2109" s="4" t="s">
        <v>3917</v>
      </c>
      <c r="C2109" s="4">
        <v>37668380</v>
      </c>
      <c r="D2109" s="4">
        <v>37668476</v>
      </c>
      <c r="E2109" s="4">
        <v>0</v>
      </c>
      <c r="F2109" s="4">
        <v>1</v>
      </c>
      <c r="G2109" s="4" t="s">
        <v>13885</v>
      </c>
      <c r="H2109" s="4">
        <v>0</v>
      </c>
      <c r="I2109" s="4">
        <v>1</v>
      </c>
      <c r="J2109" s="4">
        <v>0</v>
      </c>
      <c r="K2109" s="4" t="s">
        <v>3701</v>
      </c>
      <c r="L2109" s="4" t="s">
        <v>3701</v>
      </c>
      <c r="M2109" s="4">
        <v>19571</v>
      </c>
      <c r="N2109" s="4" t="s">
        <v>3702</v>
      </c>
      <c r="O2109" s="4">
        <v>768211</v>
      </c>
      <c r="P2109" s="4" t="s">
        <v>3703</v>
      </c>
      <c r="Q2109" s="4" t="s">
        <v>3702</v>
      </c>
      <c r="R2109" s="4" t="s">
        <v>3704</v>
      </c>
      <c r="S2109" s="4" t="s">
        <v>3705</v>
      </c>
      <c r="T2109" s="4" t="s">
        <v>13891</v>
      </c>
      <c r="U2109" s="4" t="s">
        <v>3706</v>
      </c>
    </row>
    <row r="2110" spans="1:21" s="5" customFormat="1">
      <c r="A2110" s="4">
        <v>1977</v>
      </c>
      <c r="B2110" s="4" t="s">
        <v>4774</v>
      </c>
      <c r="C2110" s="4">
        <v>185250741</v>
      </c>
      <c r="D2110" s="4">
        <v>185250790</v>
      </c>
      <c r="E2110" s="4">
        <v>0</v>
      </c>
      <c r="F2110" s="4">
        <v>1</v>
      </c>
      <c r="G2110" s="4" t="s">
        <v>13885</v>
      </c>
      <c r="H2110" s="4">
        <v>0</v>
      </c>
      <c r="I2110" s="4">
        <v>1</v>
      </c>
      <c r="J2110" s="4">
        <v>0</v>
      </c>
      <c r="K2110" s="4" t="s">
        <v>3999</v>
      </c>
      <c r="L2110" s="4" t="s">
        <v>3999</v>
      </c>
      <c r="M2110" s="4">
        <v>19603</v>
      </c>
      <c r="N2110" s="4" t="s">
        <v>4000</v>
      </c>
      <c r="O2110" s="4">
        <v>200879</v>
      </c>
      <c r="P2110" s="4" t="s">
        <v>4001</v>
      </c>
      <c r="Q2110" s="4" t="s">
        <v>4000</v>
      </c>
      <c r="R2110" s="4" t="s">
        <v>4002</v>
      </c>
      <c r="S2110" s="4" t="s">
        <v>4003</v>
      </c>
      <c r="T2110" s="4" t="s">
        <v>4004</v>
      </c>
      <c r="U2110" s="4" t="s">
        <v>4005</v>
      </c>
    </row>
    <row r="2111" spans="1:21" s="5" customFormat="1">
      <c r="A2111" s="4">
        <v>1914</v>
      </c>
      <c r="B2111" s="4" t="s">
        <v>4774</v>
      </c>
      <c r="C2111" s="4">
        <v>111470964</v>
      </c>
      <c r="D2111" s="4">
        <v>111471050</v>
      </c>
      <c r="E2111" s="4">
        <v>0</v>
      </c>
      <c r="F2111" s="4">
        <v>1</v>
      </c>
      <c r="G2111" s="4" t="s">
        <v>13885</v>
      </c>
      <c r="H2111" s="4">
        <v>0</v>
      </c>
      <c r="I2111" s="4">
        <v>1</v>
      </c>
      <c r="J2111" s="4">
        <v>0</v>
      </c>
      <c r="K2111" s="4" t="s">
        <v>4354</v>
      </c>
      <c r="L2111" s="4" t="s">
        <v>4354</v>
      </c>
      <c r="M2111" s="4">
        <v>19680</v>
      </c>
      <c r="N2111" s="4" t="s">
        <v>4355</v>
      </c>
      <c r="O2111" s="4">
        <v>90102</v>
      </c>
      <c r="P2111" s="4" t="s">
        <v>4356</v>
      </c>
      <c r="Q2111" s="4" t="s">
        <v>4355</v>
      </c>
      <c r="R2111" s="4" t="s">
        <v>4189</v>
      </c>
      <c r="S2111" s="4" t="s">
        <v>4190</v>
      </c>
      <c r="T2111" s="4" t="s">
        <v>4191</v>
      </c>
      <c r="U2111" s="4" t="s">
        <v>4192</v>
      </c>
    </row>
    <row r="2112" spans="1:21" s="5" customFormat="1">
      <c r="A2112" s="4">
        <v>1536</v>
      </c>
      <c r="B2112" s="4" t="s">
        <v>6604</v>
      </c>
      <c r="C2112" s="4">
        <v>74801158</v>
      </c>
      <c r="D2112" s="4">
        <v>74801239</v>
      </c>
      <c r="E2112" s="4">
        <v>0</v>
      </c>
      <c r="F2112" s="4">
        <v>1</v>
      </c>
      <c r="G2112" s="4" t="s">
        <v>13885</v>
      </c>
      <c r="H2112" s="4">
        <v>0</v>
      </c>
      <c r="I2112" s="4">
        <v>1</v>
      </c>
      <c r="J2112" s="4">
        <v>0</v>
      </c>
      <c r="K2112" s="4" t="s">
        <v>6146</v>
      </c>
      <c r="L2112" s="4" t="s">
        <v>6146</v>
      </c>
      <c r="M2112" s="4">
        <v>19687</v>
      </c>
      <c r="N2112" s="4" t="s">
        <v>6147</v>
      </c>
      <c r="O2112" s="4">
        <v>1796</v>
      </c>
      <c r="P2112" s="4" t="s">
        <v>6148</v>
      </c>
      <c r="Q2112" s="4" t="s">
        <v>6149</v>
      </c>
      <c r="R2112" s="4" t="s">
        <v>6150</v>
      </c>
      <c r="S2112" s="4" t="s">
        <v>6151</v>
      </c>
      <c r="T2112" s="4" t="s">
        <v>6152</v>
      </c>
      <c r="U2112" s="4" t="s">
        <v>6153</v>
      </c>
    </row>
    <row r="2113" spans="1:21" s="5" customFormat="1">
      <c r="A2113" s="4">
        <v>1625</v>
      </c>
      <c r="B2113" s="4" t="s">
        <v>6604</v>
      </c>
      <c r="C2113" s="4">
        <v>232477263</v>
      </c>
      <c r="D2113" s="4">
        <v>232477350</v>
      </c>
      <c r="E2113" s="4">
        <v>0</v>
      </c>
      <c r="F2113" s="4">
        <v>1</v>
      </c>
      <c r="G2113" s="4" t="s">
        <v>13885</v>
      </c>
      <c r="H2113" s="4">
        <v>1</v>
      </c>
      <c r="I2113" s="4">
        <v>0</v>
      </c>
      <c r="J2113" s="4">
        <v>0</v>
      </c>
      <c r="K2113" s="4" t="s">
        <v>13907</v>
      </c>
      <c r="L2113" s="4" t="s">
        <v>13907</v>
      </c>
      <c r="M2113" s="4">
        <v>19732</v>
      </c>
      <c r="N2113" s="4" t="s">
        <v>5737</v>
      </c>
      <c r="O2113" s="4">
        <v>165100</v>
      </c>
      <c r="P2113" s="4" t="s">
        <v>5738</v>
      </c>
      <c r="Q2113" s="4" t="s">
        <v>5737</v>
      </c>
      <c r="R2113" s="4" t="s">
        <v>5739</v>
      </c>
      <c r="S2113" s="4" t="s">
        <v>5740</v>
      </c>
      <c r="T2113" s="4" t="s">
        <v>13891</v>
      </c>
      <c r="U2113" s="4" t="s">
        <v>5741</v>
      </c>
    </row>
    <row r="2114" spans="1:21" s="5" customFormat="1">
      <c r="A2114" s="4">
        <v>372</v>
      </c>
      <c r="B2114" s="4" t="s">
        <v>12518</v>
      </c>
      <c r="C2114" s="4">
        <v>93351382</v>
      </c>
      <c r="D2114" s="4">
        <v>93351450</v>
      </c>
      <c r="E2114" s="4">
        <v>0</v>
      </c>
      <c r="F2114" s="4">
        <v>1</v>
      </c>
      <c r="G2114" s="4" t="s">
        <v>13885</v>
      </c>
      <c r="H2114" s="4">
        <v>0</v>
      </c>
      <c r="I2114" s="4">
        <v>1</v>
      </c>
      <c r="J2114" s="4">
        <v>0</v>
      </c>
      <c r="K2114" s="4" t="s">
        <v>12034</v>
      </c>
      <c r="L2114" s="4" t="s">
        <v>12034</v>
      </c>
      <c r="M2114" s="4">
        <v>19801</v>
      </c>
      <c r="N2114" s="4" t="s">
        <v>12035</v>
      </c>
      <c r="O2114" s="4">
        <v>100188947</v>
      </c>
      <c r="P2114" s="4" t="s">
        <v>12036</v>
      </c>
      <c r="Q2114" s="4" t="s">
        <v>12035</v>
      </c>
      <c r="R2114" s="4"/>
      <c r="S2114" s="4" t="s">
        <v>12037</v>
      </c>
      <c r="T2114" s="4" t="s">
        <v>13891</v>
      </c>
      <c r="U2114" s="4" t="s">
        <v>12038</v>
      </c>
    </row>
    <row r="2115" spans="1:21" s="5" customFormat="1">
      <c r="A2115" s="4">
        <v>937</v>
      </c>
      <c r="B2115" s="4" t="s">
        <v>9177</v>
      </c>
      <c r="C2115" s="4">
        <v>875387</v>
      </c>
      <c r="D2115" s="4">
        <v>875429</v>
      </c>
      <c r="E2115" s="4">
        <v>1</v>
      </c>
      <c r="F2115" s="4">
        <v>0</v>
      </c>
      <c r="G2115" s="4" t="s">
        <v>13885</v>
      </c>
      <c r="H2115" s="4">
        <v>1</v>
      </c>
      <c r="I2115" s="4">
        <v>0</v>
      </c>
      <c r="J2115" s="4">
        <v>0</v>
      </c>
      <c r="K2115" s="4" t="s">
        <v>13907</v>
      </c>
      <c r="L2115" s="4" t="s">
        <v>13822</v>
      </c>
      <c r="M2115" s="4">
        <v>19965</v>
      </c>
      <c r="N2115" s="4" t="s">
        <v>9192</v>
      </c>
      <c r="O2115" s="4">
        <v>388199</v>
      </c>
      <c r="P2115" s="4" t="s">
        <v>9193</v>
      </c>
      <c r="Q2115" s="4" t="s">
        <v>9192</v>
      </c>
      <c r="R2115" s="4" t="s">
        <v>9194</v>
      </c>
      <c r="S2115" s="4" t="s">
        <v>9195</v>
      </c>
      <c r="T2115" s="4" t="s">
        <v>9196</v>
      </c>
      <c r="U2115" s="4" t="s">
        <v>9197</v>
      </c>
    </row>
    <row r="2116" spans="1:21" s="5" customFormat="1">
      <c r="A2116" s="4">
        <v>1176</v>
      </c>
      <c r="B2116" s="4" t="s">
        <v>8628</v>
      </c>
      <c r="C2116" s="4">
        <v>47592600</v>
      </c>
      <c r="D2116" s="4">
        <v>47592672</v>
      </c>
      <c r="E2116" s="4">
        <v>1</v>
      </c>
      <c r="F2116" s="4">
        <v>0</v>
      </c>
      <c r="G2116" s="4" t="s">
        <v>13885</v>
      </c>
      <c r="H2116" s="4">
        <v>0</v>
      </c>
      <c r="I2116" s="4">
        <v>1</v>
      </c>
      <c r="J2116" s="4">
        <v>0</v>
      </c>
      <c r="K2116" s="4" t="s">
        <v>79</v>
      </c>
      <c r="L2116" s="4" t="s">
        <v>79</v>
      </c>
      <c r="M2116" s="4">
        <v>19981</v>
      </c>
      <c r="N2116" s="4" t="s">
        <v>8012</v>
      </c>
      <c r="O2116" s="4">
        <v>4804</v>
      </c>
      <c r="P2116" s="4" t="s">
        <v>8013</v>
      </c>
      <c r="Q2116" s="4" t="s">
        <v>8012</v>
      </c>
      <c r="R2116" s="4" t="s">
        <v>8014</v>
      </c>
      <c r="S2116" s="4" t="s">
        <v>8015</v>
      </c>
      <c r="T2116" s="4" t="s">
        <v>8016</v>
      </c>
      <c r="U2116" s="4" t="s">
        <v>8017</v>
      </c>
    </row>
    <row r="2117" spans="1:21" s="5" customFormat="1">
      <c r="A2117" s="4">
        <v>1172</v>
      </c>
      <c r="B2117" s="4" t="s">
        <v>8628</v>
      </c>
      <c r="C2117" s="4">
        <v>46068453</v>
      </c>
      <c r="D2117" s="4">
        <v>46068502</v>
      </c>
      <c r="E2117" s="4">
        <v>0</v>
      </c>
      <c r="F2117" s="4">
        <v>1</v>
      </c>
      <c r="G2117" s="4" t="s">
        <v>13885</v>
      </c>
      <c r="H2117" s="4">
        <v>1</v>
      </c>
      <c r="I2117" s="4">
        <v>0</v>
      </c>
      <c r="J2117" s="4">
        <v>0</v>
      </c>
      <c r="K2117" s="4" t="s">
        <v>13907</v>
      </c>
      <c r="L2117" s="4" t="s">
        <v>13907</v>
      </c>
      <c r="M2117" s="4">
        <v>20049</v>
      </c>
      <c r="N2117" s="4" t="s">
        <v>7992</v>
      </c>
      <c r="O2117" s="4">
        <v>80279</v>
      </c>
      <c r="P2117" s="4" t="s">
        <v>7993</v>
      </c>
      <c r="Q2117" s="4" t="s">
        <v>7992</v>
      </c>
      <c r="R2117" s="4" t="s">
        <v>7994</v>
      </c>
      <c r="S2117" s="4" t="s">
        <v>7995</v>
      </c>
      <c r="T2117" s="4" t="s">
        <v>7996</v>
      </c>
      <c r="U2117" s="4" t="s">
        <v>7997</v>
      </c>
    </row>
    <row r="2118" spans="1:21" s="5" customFormat="1">
      <c r="A2118" s="4">
        <v>2595</v>
      </c>
      <c r="B2118" s="4" t="s">
        <v>814</v>
      </c>
      <c r="C2118" s="4">
        <v>90407860</v>
      </c>
      <c r="D2118" s="4">
        <v>90407950</v>
      </c>
      <c r="E2118" s="4">
        <v>1</v>
      </c>
      <c r="F2118" s="4">
        <v>0</v>
      </c>
      <c r="G2118" s="4" t="s">
        <v>13885</v>
      </c>
      <c r="H2118" s="4">
        <v>1</v>
      </c>
      <c r="I2118" s="4">
        <v>0</v>
      </c>
      <c r="J2118" s="4">
        <v>0</v>
      </c>
      <c r="K2118" s="4" t="s">
        <v>13907</v>
      </c>
      <c r="L2118" s="4" t="s">
        <v>13907</v>
      </c>
      <c r="M2118" s="4">
        <v>20075</v>
      </c>
      <c r="N2118" s="4" t="s">
        <v>774</v>
      </c>
      <c r="O2118" s="4">
        <v>392360</v>
      </c>
      <c r="P2118" s="4" t="s">
        <v>775</v>
      </c>
      <c r="Q2118" s="4" t="s">
        <v>776</v>
      </c>
      <c r="R2118" s="4" t="s">
        <v>777</v>
      </c>
      <c r="S2118" s="4" t="s">
        <v>778</v>
      </c>
      <c r="T2118" s="4" t="s">
        <v>779</v>
      </c>
      <c r="U2118" s="4" t="s">
        <v>780</v>
      </c>
    </row>
    <row r="2119" spans="1:21" s="5" customFormat="1">
      <c r="A2119" s="4">
        <v>1177</v>
      </c>
      <c r="B2119" s="4" t="s">
        <v>8628</v>
      </c>
      <c r="C2119" s="4">
        <v>47592728</v>
      </c>
      <c r="D2119" s="4">
        <v>47592797</v>
      </c>
      <c r="E2119" s="4">
        <v>1</v>
      </c>
      <c r="F2119" s="4">
        <v>1</v>
      </c>
      <c r="G2119" s="4" t="s">
        <v>13885</v>
      </c>
      <c r="H2119" s="4">
        <v>0</v>
      </c>
      <c r="I2119" s="4">
        <v>1</v>
      </c>
      <c r="J2119" s="4">
        <v>0</v>
      </c>
      <c r="K2119" s="4" t="s">
        <v>79</v>
      </c>
      <c r="L2119" s="4" t="s">
        <v>79</v>
      </c>
      <c r="M2119" s="4">
        <v>20108</v>
      </c>
      <c r="N2119" s="4" t="s">
        <v>8012</v>
      </c>
      <c r="O2119" s="4">
        <v>4804</v>
      </c>
      <c r="P2119" s="4" t="s">
        <v>8013</v>
      </c>
      <c r="Q2119" s="4" t="s">
        <v>8012</v>
      </c>
      <c r="R2119" s="4" t="s">
        <v>8014</v>
      </c>
      <c r="S2119" s="4" t="s">
        <v>8015</v>
      </c>
      <c r="T2119" s="4" t="s">
        <v>8016</v>
      </c>
      <c r="U2119" s="4" t="s">
        <v>8017</v>
      </c>
    </row>
    <row r="2120" spans="1:21" s="5" customFormat="1">
      <c r="A2120" s="4">
        <v>2645</v>
      </c>
      <c r="B2120" s="4" t="s">
        <v>814</v>
      </c>
      <c r="C2120" s="4">
        <v>134131729</v>
      </c>
      <c r="D2120" s="4">
        <v>134131771</v>
      </c>
      <c r="E2120" s="4">
        <v>1</v>
      </c>
      <c r="F2120" s="4">
        <v>0</v>
      </c>
      <c r="G2120" s="4" t="s">
        <v>13885</v>
      </c>
      <c r="H2120" s="4">
        <v>1</v>
      </c>
      <c r="I2120" s="4">
        <v>0</v>
      </c>
      <c r="J2120" s="4">
        <v>0</v>
      </c>
      <c r="K2120" s="4" t="s">
        <v>13907</v>
      </c>
      <c r="L2120" s="4" t="s">
        <v>13907</v>
      </c>
      <c r="M2120" s="4">
        <v>20156</v>
      </c>
      <c r="N2120" s="4" t="s">
        <v>539</v>
      </c>
      <c r="O2120" s="4">
        <v>286336</v>
      </c>
      <c r="P2120" s="4" t="s">
        <v>540</v>
      </c>
      <c r="Q2120" s="4" t="s">
        <v>539</v>
      </c>
      <c r="R2120" s="4" t="s">
        <v>541</v>
      </c>
      <c r="S2120" s="4" t="s">
        <v>542</v>
      </c>
      <c r="T2120" s="4" t="s">
        <v>543</v>
      </c>
      <c r="U2120" s="4" t="s">
        <v>544</v>
      </c>
    </row>
    <row r="2121" spans="1:21" s="5" customFormat="1">
      <c r="A2121" s="4">
        <v>26</v>
      </c>
      <c r="B2121" s="4" t="s">
        <v>13884</v>
      </c>
      <c r="C2121" s="4">
        <v>16031184</v>
      </c>
      <c r="D2121" s="4">
        <v>16031270</v>
      </c>
      <c r="E2121" s="4">
        <v>1</v>
      </c>
      <c r="F2121" s="4">
        <v>0</v>
      </c>
      <c r="G2121" s="4" t="s">
        <v>13885</v>
      </c>
      <c r="H2121" s="4">
        <v>0</v>
      </c>
      <c r="I2121" s="4">
        <v>1</v>
      </c>
      <c r="J2121" s="4">
        <v>0</v>
      </c>
      <c r="K2121" s="4" t="s">
        <v>13859</v>
      </c>
      <c r="L2121" s="4" t="s">
        <v>13859</v>
      </c>
      <c r="M2121" s="4">
        <v>20400</v>
      </c>
      <c r="N2121" s="4" t="s">
        <v>13860</v>
      </c>
      <c r="O2121" s="4">
        <v>23207</v>
      </c>
      <c r="P2121" s="4" t="s">
        <v>13861</v>
      </c>
      <c r="Q2121" s="4" t="s">
        <v>13860</v>
      </c>
      <c r="R2121" s="4" t="s">
        <v>13862</v>
      </c>
      <c r="S2121" s="4" t="s">
        <v>13863</v>
      </c>
      <c r="T2121" s="4" t="s">
        <v>13864</v>
      </c>
      <c r="U2121" s="4" t="s">
        <v>13865</v>
      </c>
    </row>
    <row r="2122" spans="1:21" s="5" customFormat="1">
      <c r="A2122" s="4">
        <v>2116</v>
      </c>
      <c r="B2122" s="4" t="s">
        <v>3501</v>
      </c>
      <c r="C2122" s="4">
        <v>59169176</v>
      </c>
      <c r="D2122" s="4">
        <v>59169227</v>
      </c>
      <c r="E2122" s="4">
        <v>0</v>
      </c>
      <c r="F2122" s="4">
        <v>1</v>
      </c>
      <c r="G2122" s="4" t="s">
        <v>13885</v>
      </c>
      <c r="H2122" s="4">
        <v>0</v>
      </c>
      <c r="I2122" s="4">
        <v>1</v>
      </c>
      <c r="J2122" s="4">
        <v>0</v>
      </c>
      <c r="K2122" s="4" t="s">
        <v>3204</v>
      </c>
      <c r="L2122" s="4" t="s">
        <v>3204</v>
      </c>
      <c r="M2122" s="4">
        <v>20419</v>
      </c>
      <c r="N2122" s="4" t="s">
        <v>3205</v>
      </c>
      <c r="O2122" s="4">
        <v>5144</v>
      </c>
      <c r="P2122" s="4" t="s">
        <v>3206</v>
      </c>
      <c r="Q2122" s="4" t="s">
        <v>3205</v>
      </c>
      <c r="R2122" s="4" t="s">
        <v>3207</v>
      </c>
      <c r="S2122" s="4" t="s">
        <v>3208</v>
      </c>
      <c r="T2122" s="4" t="s">
        <v>3209</v>
      </c>
      <c r="U2122" s="4" t="s">
        <v>3210</v>
      </c>
    </row>
    <row r="2123" spans="1:21" s="5" customFormat="1">
      <c r="A2123" s="4">
        <v>1168</v>
      </c>
      <c r="B2123" s="4" t="s">
        <v>8628</v>
      </c>
      <c r="C2123" s="4">
        <v>45021007</v>
      </c>
      <c r="D2123" s="4">
        <v>45021049</v>
      </c>
      <c r="E2123" s="4">
        <v>1</v>
      </c>
      <c r="F2123" s="4">
        <v>0</v>
      </c>
      <c r="G2123" s="4" t="s">
        <v>13885</v>
      </c>
      <c r="H2123" s="4">
        <v>1</v>
      </c>
      <c r="I2123" s="4">
        <v>0</v>
      </c>
      <c r="J2123" s="4">
        <v>0</v>
      </c>
      <c r="K2123" s="4" t="s">
        <v>13907</v>
      </c>
      <c r="L2123" s="4" t="s">
        <v>13907</v>
      </c>
      <c r="M2123" s="4">
        <v>20542</v>
      </c>
      <c r="N2123" s="4" t="s">
        <v>8144</v>
      </c>
      <c r="O2123" s="4">
        <v>9570</v>
      </c>
      <c r="P2123" s="4" t="s">
        <v>8145</v>
      </c>
      <c r="Q2123" s="4" t="s">
        <v>8146</v>
      </c>
      <c r="R2123" s="4" t="s">
        <v>8147</v>
      </c>
      <c r="S2123" s="4" t="s">
        <v>8148</v>
      </c>
      <c r="T2123" s="4" t="s">
        <v>8149</v>
      </c>
      <c r="U2123" s="4" t="s">
        <v>8150</v>
      </c>
    </row>
    <row r="2124" spans="1:21" s="5" customFormat="1">
      <c r="A2124" s="4">
        <v>938</v>
      </c>
      <c r="B2124" s="4" t="s">
        <v>9177</v>
      </c>
      <c r="C2124" s="4">
        <v>875988</v>
      </c>
      <c r="D2124" s="4">
        <v>876030</v>
      </c>
      <c r="E2124" s="4">
        <v>1</v>
      </c>
      <c r="F2124" s="4">
        <v>0</v>
      </c>
      <c r="G2124" s="4" t="s">
        <v>13885</v>
      </c>
      <c r="H2124" s="4">
        <v>1</v>
      </c>
      <c r="I2124" s="4">
        <v>0</v>
      </c>
      <c r="J2124" s="4">
        <v>0</v>
      </c>
      <c r="K2124" s="4" t="s">
        <v>13907</v>
      </c>
      <c r="L2124" s="4" t="s">
        <v>13907</v>
      </c>
      <c r="M2124" s="4">
        <v>20566</v>
      </c>
      <c r="N2124" s="4" t="s">
        <v>9192</v>
      </c>
      <c r="O2124" s="4">
        <v>388199</v>
      </c>
      <c r="P2124" s="4" t="s">
        <v>9193</v>
      </c>
      <c r="Q2124" s="4" t="s">
        <v>9192</v>
      </c>
      <c r="R2124" s="4" t="s">
        <v>9194</v>
      </c>
      <c r="S2124" s="4" t="s">
        <v>9195</v>
      </c>
      <c r="T2124" s="4" t="s">
        <v>9196</v>
      </c>
      <c r="U2124" s="4" t="s">
        <v>9197</v>
      </c>
    </row>
    <row r="2125" spans="1:21" s="5" customFormat="1">
      <c r="A2125" s="4">
        <v>2005</v>
      </c>
      <c r="B2125" s="4" t="s">
        <v>3917</v>
      </c>
      <c r="C2125" s="4">
        <v>7024076</v>
      </c>
      <c r="D2125" s="4">
        <v>7024175</v>
      </c>
      <c r="E2125" s="4">
        <v>0</v>
      </c>
      <c r="F2125" s="4">
        <v>1</v>
      </c>
      <c r="G2125" s="4" t="s">
        <v>13885</v>
      </c>
      <c r="H2125" s="4">
        <v>0</v>
      </c>
      <c r="I2125" s="4">
        <v>1</v>
      </c>
      <c r="J2125" s="4">
        <v>0</v>
      </c>
      <c r="K2125" s="4" t="s">
        <v>3810</v>
      </c>
      <c r="L2125" s="4" t="s">
        <v>3810</v>
      </c>
      <c r="M2125" s="4">
        <v>20602</v>
      </c>
      <c r="N2125" s="4" t="s">
        <v>3811</v>
      </c>
      <c r="O2125" s="4">
        <v>257236</v>
      </c>
      <c r="P2125" s="4" t="s">
        <v>3812</v>
      </c>
      <c r="Q2125" s="4" t="s">
        <v>3811</v>
      </c>
      <c r="R2125" s="4" t="s">
        <v>3813</v>
      </c>
      <c r="S2125" s="4" t="s">
        <v>3814</v>
      </c>
      <c r="T2125" s="4" t="s">
        <v>13891</v>
      </c>
      <c r="U2125" s="4" t="s">
        <v>3815</v>
      </c>
    </row>
    <row r="2126" spans="1:21" s="5" customFormat="1">
      <c r="A2126" s="4">
        <v>1460</v>
      </c>
      <c r="B2126" s="4" t="s">
        <v>6604</v>
      </c>
      <c r="C2126" s="4">
        <v>11838321</v>
      </c>
      <c r="D2126" s="4">
        <v>11838438</v>
      </c>
      <c r="E2126" s="4">
        <v>1</v>
      </c>
      <c r="F2126" s="4">
        <v>1</v>
      </c>
      <c r="G2126" s="4" t="s">
        <v>13885</v>
      </c>
      <c r="H2126" s="4">
        <v>0</v>
      </c>
      <c r="I2126" s="4">
        <v>1</v>
      </c>
      <c r="J2126" s="4">
        <v>0</v>
      </c>
      <c r="K2126" s="4" t="s">
        <v>6646</v>
      </c>
      <c r="L2126" s="4" t="s">
        <v>6646</v>
      </c>
      <c r="M2126" s="4">
        <v>20675</v>
      </c>
      <c r="N2126" s="4" t="s">
        <v>6647</v>
      </c>
      <c r="O2126" s="4">
        <v>23175</v>
      </c>
      <c r="P2126" s="4" t="s">
        <v>6648</v>
      </c>
      <c r="Q2126" s="4" t="s">
        <v>6475</v>
      </c>
      <c r="R2126" s="4" t="s">
        <v>6476</v>
      </c>
      <c r="S2126" s="4" t="s">
        <v>6477</v>
      </c>
      <c r="T2126" s="4" t="s">
        <v>6478</v>
      </c>
      <c r="U2126" s="4" t="s">
        <v>6479</v>
      </c>
    </row>
    <row r="2127" spans="1:21" s="5" customFormat="1">
      <c r="A2127" s="4">
        <v>962</v>
      </c>
      <c r="B2127" s="4" t="s">
        <v>9177</v>
      </c>
      <c r="C2127" s="4">
        <v>4442807</v>
      </c>
      <c r="D2127" s="4">
        <v>4442918</v>
      </c>
      <c r="E2127" s="4">
        <v>0</v>
      </c>
      <c r="F2127" s="4">
        <v>1</v>
      </c>
      <c r="G2127" s="4" t="s">
        <v>13885</v>
      </c>
      <c r="H2127" s="4">
        <v>0</v>
      </c>
      <c r="I2127" s="4">
        <v>1</v>
      </c>
      <c r="J2127" s="4">
        <v>0</v>
      </c>
      <c r="K2127" s="4" t="s">
        <v>9143</v>
      </c>
      <c r="L2127" s="4" t="s">
        <v>9143</v>
      </c>
      <c r="M2127" s="4">
        <v>21014</v>
      </c>
      <c r="N2127" s="4" t="s">
        <v>9136</v>
      </c>
      <c r="O2127" s="4">
        <v>114990</v>
      </c>
      <c r="P2127" s="4" t="s">
        <v>9137</v>
      </c>
      <c r="Q2127" s="4" t="s">
        <v>9136</v>
      </c>
      <c r="R2127" s="4" t="s">
        <v>9138</v>
      </c>
      <c r="S2127" s="4" t="s">
        <v>9139</v>
      </c>
      <c r="T2127" s="4" t="s">
        <v>9140</v>
      </c>
      <c r="U2127" s="4" t="s">
        <v>9141</v>
      </c>
    </row>
    <row r="2128" spans="1:21" s="5" customFormat="1">
      <c r="A2128" s="4">
        <v>1159</v>
      </c>
      <c r="B2128" s="4" t="s">
        <v>8628</v>
      </c>
      <c r="C2128" s="4">
        <v>41445202</v>
      </c>
      <c r="D2128" s="4">
        <v>41445291</v>
      </c>
      <c r="E2128" s="4">
        <v>1</v>
      </c>
      <c r="F2128" s="4">
        <v>0</v>
      </c>
      <c r="G2128" s="4" t="s">
        <v>13885</v>
      </c>
      <c r="H2128" s="4">
        <v>1</v>
      </c>
      <c r="I2128" s="4">
        <v>0</v>
      </c>
      <c r="J2128" s="4">
        <v>0</v>
      </c>
      <c r="K2128" s="4" t="s">
        <v>13907</v>
      </c>
      <c r="L2128" s="4" t="s">
        <v>13907</v>
      </c>
      <c r="M2128" s="4">
        <v>21019</v>
      </c>
      <c r="N2128" s="4" t="s">
        <v>8099</v>
      </c>
      <c r="O2128" s="4">
        <v>100130581</v>
      </c>
      <c r="P2128" s="4" t="s">
        <v>8100</v>
      </c>
      <c r="Q2128" s="4" t="s">
        <v>8099</v>
      </c>
      <c r="R2128" s="4" t="s">
        <v>8101</v>
      </c>
      <c r="S2128" s="4" t="s">
        <v>8102</v>
      </c>
      <c r="T2128" s="4" t="s">
        <v>13891</v>
      </c>
      <c r="U2128" s="4" t="s">
        <v>8103</v>
      </c>
    </row>
    <row r="2129" spans="1:21" s="5" customFormat="1">
      <c r="A2129" s="4">
        <v>2202</v>
      </c>
      <c r="B2129" s="4" t="s">
        <v>3501</v>
      </c>
      <c r="C2129" s="4">
        <v>173336376</v>
      </c>
      <c r="D2129" s="4">
        <v>173336441</v>
      </c>
      <c r="E2129" s="4">
        <v>0</v>
      </c>
      <c r="F2129" s="4">
        <v>1</v>
      </c>
      <c r="G2129" s="4" t="s">
        <v>13885</v>
      </c>
      <c r="H2129" s="4">
        <v>0</v>
      </c>
      <c r="I2129" s="4">
        <v>1</v>
      </c>
      <c r="J2129" s="4">
        <v>0</v>
      </c>
      <c r="K2129" s="4" t="s">
        <v>2804</v>
      </c>
      <c r="L2129" s="4" t="s">
        <v>2804</v>
      </c>
      <c r="M2129" s="4">
        <v>21078</v>
      </c>
      <c r="N2129" s="4" t="s">
        <v>2805</v>
      </c>
      <c r="O2129" s="4">
        <v>80315</v>
      </c>
      <c r="P2129" s="4" t="s">
        <v>2806</v>
      </c>
      <c r="Q2129" s="4" t="s">
        <v>2805</v>
      </c>
      <c r="R2129" s="4" t="s">
        <v>2807</v>
      </c>
      <c r="S2129" s="4" t="s">
        <v>2808</v>
      </c>
      <c r="T2129" s="4" t="s">
        <v>13891</v>
      </c>
      <c r="U2129" s="4" t="s">
        <v>2809</v>
      </c>
    </row>
    <row r="2130" spans="1:21" s="5" customFormat="1">
      <c r="A2130" s="4">
        <v>387</v>
      </c>
      <c r="B2130" s="4" t="s">
        <v>12518</v>
      </c>
      <c r="C2130" s="4">
        <v>100006814</v>
      </c>
      <c r="D2130" s="4">
        <v>100006967</v>
      </c>
      <c r="E2130" s="4">
        <v>0</v>
      </c>
      <c r="F2130" s="4">
        <v>1</v>
      </c>
      <c r="G2130" s="4" t="s">
        <v>13885</v>
      </c>
      <c r="H2130" s="4">
        <v>0</v>
      </c>
      <c r="I2130" s="4">
        <v>1</v>
      </c>
      <c r="J2130" s="4">
        <v>0</v>
      </c>
      <c r="K2130" s="4" t="s">
        <v>80</v>
      </c>
      <c r="L2130" s="4" t="s">
        <v>80</v>
      </c>
      <c r="M2130" s="4">
        <v>21116</v>
      </c>
      <c r="N2130" s="4" t="s">
        <v>11956</v>
      </c>
      <c r="O2130" s="4">
        <v>84171</v>
      </c>
      <c r="P2130" s="4" t="s">
        <v>11957</v>
      </c>
      <c r="Q2130" s="4" t="s">
        <v>11956</v>
      </c>
      <c r="R2130" s="4" t="s">
        <v>11958</v>
      </c>
      <c r="S2130" s="4" t="s">
        <v>11959</v>
      </c>
      <c r="T2130" s="4" t="s">
        <v>11960</v>
      </c>
      <c r="U2130" s="4" t="s">
        <v>11961</v>
      </c>
    </row>
    <row r="2131" spans="1:21" s="5" customFormat="1">
      <c r="A2131" s="4">
        <v>1626</v>
      </c>
      <c r="B2131" s="4" t="s">
        <v>6604</v>
      </c>
      <c r="C2131" s="4">
        <v>232478670</v>
      </c>
      <c r="D2131" s="4">
        <v>232478739</v>
      </c>
      <c r="E2131" s="4">
        <v>0</v>
      </c>
      <c r="F2131" s="4">
        <v>1</v>
      </c>
      <c r="G2131" s="4" t="s">
        <v>13885</v>
      </c>
      <c r="H2131" s="4">
        <v>1</v>
      </c>
      <c r="I2131" s="4">
        <v>0</v>
      </c>
      <c r="J2131" s="4">
        <v>0</v>
      </c>
      <c r="K2131" s="4" t="s">
        <v>13907</v>
      </c>
      <c r="L2131" s="4" t="s">
        <v>13822</v>
      </c>
      <c r="M2131" s="4">
        <v>21130</v>
      </c>
      <c r="N2131" s="4" t="s">
        <v>5737</v>
      </c>
      <c r="O2131" s="4">
        <v>165100</v>
      </c>
      <c r="P2131" s="4" t="s">
        <v>5738</v>
      </c>
      <c r="Q2131" s="4" t="s">
        <v>5737</v>
      </c>
      <c r="R2131" s="4" t="s">
        <v>5739</v>
      </c>
      <c r="S2131" s="4" t="s">
        <v>5740</v>
      </c>
      <c r="T2131" s="4" t="s">
        <v>13891</v>
      </c>
      <c r="U2131" s="4" t="s">
        <v>5741</v>
      </c>
    </row>
    <row r="2132" spans="1:21" s="5" customFormat="1">
      <c r="A2132" s="4">
        <v>218</v>
      </c>
      <c r="B2132" s="4" t="s">
        <v>13884</v>
      </c>
      <c r="C2132" s="4">
        <v>168365941</v>
      </c>
      <c r="D2132" s="4">
        <v>168366021</v>
      </c>
      <c r="E2132" s="4">
        <v>1</v>
      </c>
      <c r="F2132" s="4">
        <v>0</v>
      </c>
      <c r="G2132" s="4" t="s">
        <v>13885</v>
      </c>
      <c r="H2132" s="4">
        <v>1</v>
      </c>
      <c r="I2132" s="4">
        <v>0</v>
      </c>
      <c r="J2132" s="4">
        <v>0</v>
      </c>
      <c r="K2132" s="4" t="s">
        <v>13907</v>
      </c>
      <c r="L2132" s="4" t="s">
        <v>12785</v>
      </c>
      <c r="M2132" s="4">
        <v>21219</v>
      </c>
      <c r="N2132" s="4" t="s">
        <v>12786</v>
      </c>
      <c r="O2132" s="4">
        <v>693142</v>
      </c>
      <c r="P2132" s="4"/>
      <c r="Q2132" s="4" t="s">
        <v>12786</v>
      </c>
      <c r="R2132" s="4" t="s">
        <v>12787</v>
      </c>
      <c r="S2132" s="4" t="s">
        <v>12788</v>
      </c>
      <c r="T2132" s="4" t="s">
        <v>12789</v>
      </c>
      <c r="U2132" s="4" t="s">
        <v>12790</v>
      </c>
    </row>
    <row r="2133" spans="1:21" s="5" customFormat="1">
      <c r="A2133" s="4">
        <v>7</v>
      </c>
      <c r="B2133" s="4" t="s">
        <v>13884</v>
      </c>
      <c r="C2133" s="4">
        <v>2262468</v>
      </c>
      <c r="D2133" s="4">
        <v>2262546</v>
      </c>
      <c r="E2133" s="4">
        <v>0</v>
      </c>
      <c r="F2133" s="4">
        <v>1</v>
      </c>
      <c r="G2133" s="4" t="s">
        <v>13885</v>
      </c>
      <c r="H2133" s="4">
        <v>0</v>
      </c>
      <c r="I2133" s="4">
        <v>1</v>
      </c>
      <c r="J2133" s="4">
        <v>0</v>
      </c>
      <c r="K2133" s="4" t="s">
        <v>13924</v>
      </c>
      <c r="L2133" s="4" t="s">
        <v>13924</v>
      </c>
      <c r="M2133" s="4">
        <v>21593</v>
      </c>
      <c r="N2133" s="4" t="s">
        <v>13925</v>
      </c>
      <c r="O2133" s="4">
        <v>100129534</v>
      </c>
      <c r="P2133" s="4" t="s">
        <v>13926</v>
      </c>
      <c r="Q2133" s="4" t="s">
        <v>13927</v>
      </c>
      <c r="R2133" s="4"/>
      <c r="S2133" s="4" t="s">
        <v>13928</v>
      </c>
      <c r="T2133" s="4" t="s">
        <v>13891</v>
      </c>
      <c r="U2133" s="4" t="s">
        <v>13929</v>
      </c>
    </row>
    <row r="2134" spans="1:21" s="5" customFormat="1">
      <c r="A2134" s="4">
        <v>47</v>
      </c>
      <c r="B2134" s="4" t="s">
        <v>13884</v>
      </c>
      <c r="C2134" s="4">
        <v>23729646</v>
      </c>
      <c r="D2134" s="4">
        <v>23729688</v>
      </c>
      <c r="E2134" s="4">
        <v>1</v>
      </c>
      <c r="F2134" s="4">
        <v>0</v>
      </c>
      <c r="G2134" s="4" t="s">
        <v>13885</v>
      </c>
      <c r="H2134" s="4">
        <v>0</v>
      </c>
      <c r="I2134" s="4">
        <v>1</v>
      </c>
      <c r="J2134" s="4">
        <v>0</v>
      </c>
      <c r="K2134" s="4" t="s">
        <v>13791</v>
      </c>
      <c r="L2134" s="4" t="s">
        <v>13791</v>
      </c>
      <c r="M2134" s="4">
        <v>21594</v>
      </c>
      <c r="N2134" s="4" t="s">
        <v>13792</v>
      </c>
      <c r="O2134" s="4">
        <v>6920</v>
      </c>
      <c r="P2134" s="4" t="s">
        <v>13793</v>
      </c>
      <c r="Q2134" s="4" t="s">
        <v>13792</v>
      </c>
      <c r="R2134" s="4" t="s">
        <v>13794</v>
      </c>
      <c r="S2134" s="4" t="s">
        <v>13795</v>
      </c>
      <c r="T2134" s="4" t="s">
        <v>13796</v>
      </c>
      <c r="U2134" s="4" t="s">
        <v>13797</v>
      </c>
    </row>
    <row r="2135" spans="1:21" s="5" customFormat="1">
      <c r="A2135" s="4">
        <v>765</v>
      </c>
      <c r="B2135" s="4" t="s">
        <v>10320</v>
      </c>
      <c r="C2135" s="4">
        <v>113366301</v>
      </c>
      <c r="D2135" s="4">
        <v>113366353</v>
      </c>
      <c r="E2135" s="4">
        <v>1</v>
      </c>
      <c r="F2135" s="4">
        <v>0</v>
      </c>
      <c r="G2135" s="4" t="s">
        <v>13885</v>
      </c>
      <c r="H2135" s="4">
        <v>0</v>
      </c>
      <c r="I2135" s="4">
        <v>1</v>
      </c>
      <c r="J2135" s="4">
        <v>0</v>
      </c>
      <c r="K2135" s="4" t="s">
        <v>10048</v>
      </c>
      <c r="L2135" s="4" t="s">
        <v>10048</v>
      </c>
      <c r="M2135" s="4">
        <v>21684</v>
      </c>
      <c r="N2135" s="4" t="s">
        <v>10049</v>
      </c>
      <c r="O2135" s="4">
        <v>23250</v>
      </c>
      <c r="P2135" s="4" t="s">
        <v>10050</v>
      </c>
      <c r="Q2135" s="4" t="s">
        <v>10051</v>
      </c>
      <c r="R2135" s="4" t="s">
        <v>10052</v>
      </c>
      <c r="S2135" s="4" t="s">
        <v>10053</v>
      </c>
      <c r="T2135" s="4" t="s">
        <v>10054</v>
      </c>
      <c r="U2135" s="4" t="s">
        <v>10055</v>
      </c>
    </row>
    <row r="2136" spans="1:21" s="5" customFormat="1">
      <c r="A2136" s="4">
        <v>579</v>
      </c>
      <c r="B2136" s="4" t="s">
        <v>11699</v>
      </c>
      <c r="C2136" s="4">
        <v>118499979</v>
      </c>
      <c r="D2136" s="4">
        <v>118500061</v>
      </c>
      <c r="E2136" s="4">
        <v>0</v>
      </c>
      <c r="F2136" s="4">
        <v>1</v>
      </c>
      <c r="G2136" s="4" t="s">
        <v>13885</v>
      </c>
      <c r="H2136" s="4">
        <v>0</v>
      </c>
      <c r="I2136" s="4">
        <v>1</v>
      </c>
      <c r="J2136" s="4">
        <v>0</v>
      </c>
      <c r="K2136" s="4" t="s">
        <v>11017</v>
      </c>
      <c r="L2136" s="4" t="s">
        <v>11017</v>
      </c>
      <c r="M2136" s="4">
        <v>21714</v>
      </c>
      <c r="N2136" s="4" t="s">
        <v>11011</v>
      </c>
      <c r="O2136" s="4">
        <v>23187</v>
      </c>
      <c r="P2136" s="4" t="s">
        <v>11012</v>
      </c>
      <c r="Q2136" s="4" t="s">
        <v>11011</v>
      </c>
      <c r="R2136" s="4" t="s">
        <v>11013</v>
      </c>
      <c r="S2136" s="4" t="s">
        <v>11014</v>
      </c>
      <c r="T2136" s="4" t="s">
        <v>11015</v>
      </c>
      <c r="U2136" s="4" t="s">
        <v>11016</v>
      </c>
    </row>
    <row r="2137" spans="1:21" s="5" customFormat="1">
      <c r="A2137" s="4">
        <v>6</v>
      </c>
      <c r="B2137" s="4" t="s">
        <v>13884</v>
      </c>
      <c r="C2137" s="4">
        <v>2262346</v>
      </c>
      <c r="D2137" s="4">
        <v>2262422</v>
      </c>
      <c r="E2137" s="4">
        <v>1</v>
      </c>
      <c r="F2137" s="4">
        <v>0</v>
      </c>
      <c r="G2137" s="4" t="s">
        <v>13885</v>
      </c>
      <c r="H2137" s="4">
        <v>0</v>
      </c>
      <c r="I2137" s="4">
        <v>1</v>
      </c>
      <c r="J2137" s="4">
        <v>0</v>
      </c>
      <c r="K2137" s="4" t="s">
        <v>13924</v>
      </c>
      <c r="L2137" s="4" t="s">
        <v>13924</v>
      </c>
      <c r="M2137" s="4">
        <v>21716</v>
      </c>
      <c r="N2137" s="4" t="s">
        <v>13925</v>
      </c>
      <c r="O2137" s="4">
        <v>100129534</v>
      </c>
      <c r="P2137" s="4" t="s">
        <v>13926</v>
      </c>
      <c r="Q2137" s="4" t="s">
        <v>13927</v>
      </c>
      <c r="R2137" s="4"/>
      <c r="S2137" s="4" t="s">
        <v>13928</v>
      </c>
      <c r="T2137" s="4" t="s">
        <v>13891</v>
      </c>
      <c r="U2137" s="4" t="s">
        <v>13929</v>
      </c>
    </row>
    <row r="2138" spans="1:21" s="5" customFormat="1">
      <c r="A2138" s="4">
        <v>2102</v>
      </c>
      <c r="B2138" s="4" t="s">
        <v>3501</v>
      </c>
      <c r="C2138" s="4">
        <v>35096424</v>
      </c>
      <c r="D2138" s="4">
        <v>35096509</v>
      </c>
      <c r="E2138" s="4">
        <v>0</v>
      </c>
      <c r="F2138" s="4">
        <v>1</v>
      </c>
      <c r="G2138" s="4" t="s">
        <v>13885</v>
      </c>
      <c r="H2138" s="4">
        <v>0</v>
      </c>
      <c r="I2138" s="4">
        <v>1</v>
      </c>
      <c r="J2138" s="4">
        <v>0</v>
      </c>
      <c r="K2138" s="4" t="s">
        <v>3285</v>
      </c>
      <c r="L2138" s="4" t="s">
        <v>3285</v>
      </c>
      <c r="M2138" s="4">
        <v>21757</v>
      </c>
      <c r="N2138" s="4" t="s">
        <v>3286</v>
      </c>
      <c r="O2138" s="4">
        <v>5618</v>
      </c>
      <c r="P2138" s="4" t="s">
        <v>3287</v>
      </c>
      <c r="Q2138" s="4" t="s">
        <v>3288</v>
      </c>
      <c r="R2138" s="4" t="s">
        <v>3289</v>
      </c>
      <c r="S2138" s="4" t="s">
        <v>3290</v>
      </c>
      <c r="T2138" s="4" t="s">
        <v>3291</v>
      </c>
      <c r="U2138" s="4" t="s">
        <v>3292</v>
      </c>
    </row>
    <row r="2139" spans="1:21" s="5" customFormat="1">
      <c r="A2139" s="4">
        <v>1627</v>
      </c>
      <c r="B2139" s="4" t="s">
        <v>6604</v>
      </c>
      <c r="C2139" s="4">
        <v>232479399</v>
      </c>
      <c r="D2139" s="4">
        <v>232479455</v>
      </c>
      <c r="E2139" s="4">
        <v>1</v>
      </c>
      <c r="F2139" s="4">
        <v>0</v>
      </c>
      <c r="G2139" s="4" t="s">
        <v>13885</v>
      </c>
      <c r="H2139" s="4">
        <v>1</v>
      </c>
      <c r="I2139" s="4">
        <v>0</v>
      </c>
      <c r="J2139" s="4">
        <v>0</v>
      </c>
      <c r="K2139" s="4" t="s">
        <v>13907</v>
      </c>
      <c r="L2139" s="4" t="s">
        <v>13822</v>
      </c>
      <c r="M2139" s="4">
        <v>21852</v>
      </c>
      <c r="N2139" s="4" t="s">
        <v>5737</v>
      </c>
      <c r="O2139" s="4">
        <v>165100</v>
      </c>
      <c r="P2139" s="4" t="s">
        <v>5738</v>
      </c>
      <c r="Q2139" s="4" t="s">
        <v>5737</v>
      </c>
      <c r="R2139" s="4" t="s">
        <v>5739</v>
      </c>
      <c r="S2139" s="4" t="s">
        <v>5740</v>
      </c>
      <c r="T2139" s="4" t="s">
        <v>13891</v>
      </c>
      <c r="U2139" s="4" t="s">
        <v>5741</v>
      </c>
    </row>
    <row r="2140" spans="1:21" s="5" customFormat="1">
      <c r="A2140" s="4">
        <v>897</v>
      </c>
      <c r="B2140" s="4" t="s">
        <v>9660</v>
      </c>
      <c r="C2140" s="4">
        <v>67022850</v>
      </c>
      <c r="D2140" s="4">
        <v>67022918</v>
      </c>
      <c r="E2140" s="4">
        <v>1</v>
      </c>
      <c r="F2140" s="4">
        <v>0</v>
      </c>
      <c r="G2140" s="4" t="s">
        <v>13885</v>
      </c>
      <c r="H2140" s="4">
        <v>0</v>
      </c>
      <c r="I2140" s="4">
        <v>1</v>
      </c>
      <c r="J2140" s="4">
        <v>0</v>
      </c>
      <c r="K2140" s="4" t="s">
        <v>9483</v>
      </c>
      <c r="L2140" s="4" t="s">
        <v>9483</v>
      </c>
      <c r="M2140" s="4">
        <v>21954</v>
      </c>
      <c r="N2140" s="4" t="s">
        <v>9484</v>
      </c>
      <c r="O2140" s="4">
        <v>4091</v>
      </c>
      <c r="P2140" s="4" t="s">
        <v>9485</v>
      </c>
      <c r="Q2140" s="4" t="s">
        <v>9484</v>
      </c>
      <c r="R2140" s="4" t="s">
        <v>9486</v>
      </c>
      <c r="S2140" s="4" t="s">
        <v>9487</v>
      </c>
      <c r="T2140" s="4" t="s">
        <v>9488</v>
      </c>
      <c r="U2140" s="4" t="s">
        <v>9489</v>
      </c>
    </row>
    <row r="2141" spans="1:21" s="5" customFormat="1">
      <c r="A2141" s="4">
        <v>1072</v>
      </c>
      <c r="B2141" s="4" t="s">
        <v>8628</v>
      </c>
      <c r="C2141" s="4">
        <v>2263076</v>
      </c>
      <c r="D2141" s="4">
        <v>2263160</v>
      </c>
      <c r="E2141" s="4">
        <v>0</v>
      </c>
      <c r="F2141" s="4">
        <v>1</v>
      </c>
      <c r="G2141" s="4" t="s">
        <v>13885</v>
      </c>
      <c r="H2141" s="4">
        <v>0</v>
      </c>
      <c r="I2141" s="4">
        <v>1</v>
      </c>
      <c r="J2141" s="4">
        <v>0</v>
      </c>
      <c r="K2141" s="4" t="s">
        <v>8531</v>
      </c>
      <c r="L2141" s="4" t="s">
        <v>8531</v>
      </c>
      <c r="M2141" s="4">
        <v>22310</v>
      </c>
      <c r="N2141" s="4" t="s">
        <v>8532</v>
      </c>
      <c r="O2141" s="4">
        <v>9905</v>
      </c>
      <c r="P2141" s="4" t="s">
        <v>8533</v>
      </c>
      <c r="Q2141" s="4" t="s">
        <v>8532</v>
      </c>
      <c r="R2141" s="4" t="s">
        <v>8534</v>
      </c>
      <c r="S2141" s="4" t="s">
        <v>8535</v>
      </c>
      <c r="T2141" s="4" t="s">
        <v>8536</v>
      </c>
      <c r="U2141" s="4" t="s">
        <v>8537</v>
      </c>
    </row>
    <row r="2142" spans="1:21" s="5" customFormat="1">
      <c r="A2142" s="4">
        <v>818</v>
      </c>
      <c r="B2142" s="4" t="s">
        <v>9925</v>
      </c>
      <c r="C2142" s="4">
        <v>69423673</v>
      </c>
      <c r="D2142" s="4">
        <v>69423741</v>
      </c>
      <c r="E2142" s="4">
        <v>1</v>
      </c>
      <c r="F2142" s="4">
        <v>1</v>
      </c>
      <c r="G2142" s="4" t="s">
        <v>13885</v>
      </c>
      <c r="H2142" s="4">
        <v>0</v>
      </c>
      <c r="I2142" s="4">
        <v>1</v>
      </c>
      <c r="J2142" s="4">
        <v>0</v>
      </c>
      <c r="K2142" s="4" t="s">
        <v>9804</v>
      </c>
      <c r="L2142" s="4" t="s">
        <v>9804</v>
      </c>
      <c r="M2142" s="4">
        <v>22376</v>
      </c>
      <c r="N2142" s="4" t="s">
        <v>9805</v>
      </c>
      <c r="O2142" s="4">
        <v>87</v>
      </c>
      <c r="P2142" s="4" t="s">
        <v>9806</v>
      </c>
      <c r="Q2142" s="4" t="s">
        <v>9807</v>
      </c>
      <c r="R2142" s="4" t="s">
        <v>9808</v>
      </c>
      <c r="S2142" s="4" t="s">
        <v>9809</v>
      </c>
      <c r="T2142" s="4" t="s">
        <v>13891</v>
      </c>
      <c r="U2142" s="4" t="s">
        <v>9810</v>
      </c>
    </row>
    <row r="2143" spans="1:21" s="5" customFormat="1">
      <c r="A2143" s="4">
        <v>223</v>
      </c>
      <c r="B2143" s="4" t="s">
        <v>13884</v>
      </c>
      <c r="C2143" s="4">
        <v>170230882</v>
      </c>
      <c r="D2143" s="4">
        <v>170230931</v>
      </c>
      <c r="E2143" s="4">
        <v>0</v>
      </c>
      <c r="F2143" s="4">
        <v>1</v>
      </c>
      <c r="G2143" s="4" t="s">
        <v>13885</v>
      </c>
      <c r="H2143" s="4">
        <v>1</v>
      </c>
      <c r="I2143" s="4">
        <v>0</v>
      </c>
      <c r="J2143" s="4">
        <v>0</v>
      </c>
      <c r="K2143" s="4" t="s">
        <v>13907</v>
      </c>
      <c r="L2143" s="4" t="s">
        <v>13907</v>
      </c>
      <c r="M2143" s="4">
        <v>22442</v>
      </c>
      <c r="N2143" s="4" t="s">
        <v>12799</v>
      </c>
      <c r="O2143" s="4">
        <v>284688</v>
      </c>
      <c r="P2143" s="4" t="s">
        <v>12800</v>
      </c>
      <c r="Q2143" s="4" t="s">
        <v>12799</v>
      </c>
      <c r="R2143" s="4" t="s">
        <v>12801</v>
      </c>
      <c r="S2143" s="4" t="s">
        <v>12802</v>
      </c>
      <c r="T2143" s="4" t="s">
        <v>13891</v>
      </c>
      <c r="U2143" s="4" t="s">
        <v>12803</v>
      </c>
    </row>
    <row r="2144" spans="1:21" s="5" customFormat="1">
      <c r="A2144" s="4">
        <v>750</v>
      </c>
      <c r="B2144" s="4" t="s">
        <v>10320</v>
      </c>
      <c r="C2144" s="4">
        <v>47150273</v>
      </c>
      <c r="D2144" s="4">
        <v>47150322</v>
      </c>
      <c r="E2144" s="4">
        <v>0</v>
      </c>
      <c r="F2144" s="4">
        <v>1</v>
      </c>
      <c r="G2144" s="4" t="s">
        <v>13885</v>
      </c>
      <c r="H2144" s="4">
        <v>0</v>
      </c>
      <c r="I2144" s="4">
        <v>1</v>
      </c>
      <c r="J2144" s="4">
        <v>0</v>
      </c>
      <c r="K2144" s="4" t="s">
        <v>10107</v>
      </c>
      <c r="L2144" s="4" t="s">
        <v>10107</v>
      </c>
      <c r="M2144" s="4">
        <v>23002</v>
      </c>
      <c r="N2144" s="4" t="s">
        <v>10108</v>
      </c>
      <c r="O2144" s="4">
        <v>23143</v>
      </c>
      <c r="P2144" s="4" t="s">
        <v>10109</v>
      </c>
      <c r="Q2144" s="4" t="s">
        <v>10110</v>
      </c>
      <c r="R2144" s="4"/>
      <c r="S2144" s="4" t="s">
        <v>10111</v>
      </c>
      <c r="T2144" s="4" t="s">
        <v>10112</v>
      </c>
      <c r="U2144" s="4" t="s">
        <v>10113</v>
      </c>
    </row>
    <row r="2145" spans="1:21" s="5" customFormat="1">
      <c r="A2145" s="4">
        <v>601</v>
      </c>
      <c r="B2145" s="4" t="s">
        <v>10943</v>
      </c>
      <c r="C2145" s="4">
        <v>2185496</v>
      </c>
      <c r="D2145" s="4">
        <v>2185571</v>
      </c>
      <c r="E2145" s="4">
        <v>1</v>
      </c>
      <c r="F2145" s="4">
        <v>0</v>
      </c>
      <c r="G2145" s="4" t="s">
        <v>13885</v>
      </c>
      <c r="H2145" s="4">
        <v>0</v>
      </c>
      <c r="I2145" s="4">
        <v>1</v>
      </c>
      <c r="J2145" s="4">
        <v>0</v>
      </c>
      <c r="K2145" s="4" t="s">
        <v>10956</v>
      </c>
      <c r="L2145" s="4" t="s">
        <v>10956</v>
      </c>
      <c r="M2145" s="4">
        <v>23118</v>
      </c>
      <c r="N2145" s="4" t="s">
        <v>10957</v>
      </c>
      <c r="O2145" s="4">
        <v>775</v>
      </c>
      <c r="P2145" s="4" t="s">
        <v>10958</v>
      </c>
      <c r="Q2145" s="4" t="s">
        <v>10959</v>
      </c>
      <c r="R2145" s="4"/>
      <c r="S2145" s="4" t="s">
        <v>10960</v>
      </c>
      <c r="T2145" s="4" t="s">
        <v>10961</v>
      </c>
      <c r="U2145" s="4" t="s">
        <v>10962</v>
      </c>
    </row>
    <row r="2146" spans="1:21" s="5" customFormat="1">
      <c r="A2146" s="4">
        <v>997</v>
      </c>
      <c r="B2146" s="4" t="s">
        <v>9177</v>
      </c>
      <c r="C2146" s="4">
        <v>29019542</v>
      </c>
      <c r="D2146" s="4">
        <v>29019602</v>
      </c>
      <c r="E2146" s="4">
        <v>1</v>
      </c>
      <c r="F2146" s="4">
        <v>0</v>
      </c>
      <c r="G2146" s="4" t="s">
        <v>13885</v>
      </c>
      <c r="H2146" s="4">
        <v>1</v>
      </c>
      <c r="I2146" s="4">
        <v>0</v>
      </c>
      <c r="J2146" s="4">
        <v>0</v>
      </c>
      <c r="K2146" s="4" t="s">
        <v>13907</v>
      </c>
      <c r="L2146" s="4" t="s">
        <v>13907</v>
      </c>
      <c r="M2146" s="4">
        <v>23185</v>
      </c>
      <c r="N2146" s="4" t="s">
        <v>8979</v>
      </c>
      <c r="O2146" s="4">
        <v>27040</v>
      </c>
      <c r="P2146" s="4" t="s">
        <v>8980</v>
      </c>
      <c r="Q2146" s="4" t="s">
        <v>8981</v>
      </c>
      <c r="R2146" s="4" t="s">
        <v>8982</v>
      </c>
      <c r="S2146" s="4" t="s">
        <v>8983</v>
      </c>
      <c r="T2146" s="4" t="s">
        <v>8984</v>
      </c>
      <c r="U2146" s="4" t="s">
        <v>8985</v>
      </c>
    </row>
    <row r="2147" spans="1:21" s="5" customFormat="1">
      <c r="A2147" s="4">
        <v>1888</v>
      </c>
      <c r="B2147" s="4" t="s">
        <v>4774</v>
      </c>
      <c r="C2147" s="4">
        <v>52373753</v>
      </c>
      <c r="D2147" s="4">
        <v>52373809</v>
      </c>
      <c r="E2147" s="4">
        <v>1</v>
      </c>
      <c r="F2147" s="4">
        <v>0</v>
      </c>
      <c r="G2147" s="4" t="s">
        <v>13885</v>
      </c>
      <c r="H2147" s="4">
        <v>0</v>
      </c>
      <c r="I2147" s="4">
        <v>1</v>
      </c>
      <c r="J2147" s="4">
        <v>0</v>
      </c>
      <c r="K2147" s="4" t="s">
        <v>4377</v>
      </c>
      <c r="L2147" s="4" t="s">
        <v>13283</v>
      </c>
      <c r="M2147" s="4">
        <v>23446</v>
      </c>
      <c r="N2147" s="4" t="s">
        <v>4378</v>
      </c>
      <c r="O2147" s="4">
        <v>25981</v>
      </c>
      <c r="P2147" s="4" t="s">
        <v>4379</v>
      </c>
      <c r="Q2147" s="4" t="s">
        <v>4378</v>
      </c>
      <c r="R2147" s="4" t="s">
        <v>4380</v>
      </c>
      <c r="S2147" s="4" t="s">
        <v>4381</v>
      </c>
      <c r="T2147" s="4" t="s">
        <v>4382</v>
      </c>
      <c r="U2147" s="4" t="s">
        <v>4383</v>
      </c>
    </row>
    <row r="2148" spans="1:21" s="5" customFormat="1">
      <c r="A2148" s="4">
        <v>1127</v>
      </c>
      <c r="B2148" s="4" t="s">
        <v>8628</v>
      </c>
      <c r="C2148" s="4">
        <v>36608079</v>
      </c>
      <c r="D2148" s="4">
        <v>36608291</v>
      </c>
      <c r="E2148" s="4">
        <v>1</v>
      </c>
      <c r="F2148" s="4">
        <v>1</v>
      </c>
      <c r="G2148" s="4" t="s">
        <v>13885</v>
      </c>
      <c r="H2148" s="4">
        <v>0</v>
      </c>
      <c r="I2148" s="4">
        <v>1</v>
      </c>
      <c r="J2148" s="4">
        <v>0</v>
      </c>
      <c r="K2148" s="4" t="s">
        <v>8308</v>
      </c>
      <c r="L2148" s="4" t="s">
        <v>8308</v>
      </c>
      <c r="M2148" s="4">
        <v>23465</v>
      </c>
      <c r="N2148" s="4" t="s">
        <v>8309</v>
      </c>
      <c r="O2148" s="4">
        <v>57636</v>
      </c>
      <c r="P2148" s="4" t="s">
        <v>8310</v>
      </c>
      <c r="Q2148" s="4" t="s">
        <v>8311</v>
      </c>
      <c r="R2148" s="4" t="s">
        <v>8312</v>
      </c>
      <c r="S2148" s="4" t="s">
        <v>8313</v>
      </c>
      <c r="T2148" s="4" t="s">
        <v>13891</v>
      </c>
      <c r="U2148" s="4" t="s">
        <v>8314</v>
      </c>
    </row>
    <row r="2149" spans="1:21" s="5" customFormat="1">
      <c r="A2149" s="4">
        <v>1564</v>
      </c>
      <c r="B2149" s="4" t="s">
        <v>6604</v>
      </c>
      <c r="C2149" s="4">
        <v>121578498</v>
      </c>
      <c r="D2149" s="4">
        <v>121578602</v>
      </c>
      <c r="E2149" s="4">
        <v>0</v>
      </c>
      <c r="F2149" s="4">
        <v>1</v>
      </c>
      <c r="G2149" s="4" t="s">
        <v>13885</v>
      </c>
      <c r="H2149" s="4">
        <v>0</v>
      </c>
      <c r="I2149" s="4">
        <v>1</v>
      </c>
      <c r="J2149" s="4">
        <v>0</v>
      </c>
      <c r="K2149" s="4" t="s">
        <v>6117</v>
      </c>
      <c r="L2149" s="4" t="s">
        <v>6117</v>
      </c>
      <c r="M2149" s="4">
        <v>23683</v>
      </c>
      <c r="N2149" s="4" t="s">
        <v>6111</v>
      </c>
      <c r="O2149" s="4">
        <v>2736</v>
      </c>
      <c r="P2149" s="4" t="s">
        <v>6112</v>
      </c>
      <c r="Q2149" s="4" t="s">
        <v>6111</v>
      </c>
      <c r="R2149" s="4" t="s">
        <v>6113</v>
      </c>
      <c r="S2149" s="4" t="s">
        <v>6114</v>
      </c>
      <c r="T2149" s="4" t="s">
        <v>6115</v>
      </c>
      <c r="U2149" s="4" t="s">
        <v>6116</v>
      </c>
    </row>
    <row r="2150" spans="1:21" s="5" customFormat="1">
      <c r="A2150" s="4">
        <v>2469</v>
      </c>
      <c r="B2150" s="4" t="s">
        <v>1467</v>
      </c>
      <c r="C2150" s="4">
        <v>22046435</v>
      </c>
      <c r="D2150" s="4">
        <v>22046565</v>
      </c>
      <c r="E2150" s="4">
        <v>1</v>
      </c>
      <c r="F2150" s="4">
        <v>0</v>
      </c>
      <c r="G2150" s="4" t="s">
        <v>13885</v>
      </c>
      <c r="H2150" s="4">
        <v>0</v>
      </c>
      <c r="I2150" s="4">
        <v>1</v>
      </c>
      <c r="J2150" s="4">
        <v>0</v>
      </c>
      <c r="K2150" s="4" t="s">
        <v>1350</v>
      </c>
      <c r="L2150" s="4" t="s">
        <v>1350</v>
      </c>
      <c r="M2150" s="4">
        <v>23847</v>
      </c>
      <c r="N2150" s="4" t="s">
        <v>1351</v>
      </c>
      <c r="O2150" s="4">
        <v>649</v>
      </c>
      <c r="P2150" s="4" t="s">
        <v>1352</v>
      </c>
      <c r="Q2150" s="4" t="s">
        <v>1353</v>
      </c>
      <c r="R2150" s="4" t="s">
        <v>1354</v>
      </c>
      <c r="S2150" s="4" t="s">
        <v>1355</v>
      </c>
      <c r="T2150" s="4" t="s">
        <v>1356</v>
      </c>
      <c r="U2150" s="4" t="s">
        <v>1357</v>
      </c>
    </row>
    <row r="2151" spans="1:21" s="5" customFormat="1">
      <c r="A2151" s="4">
        <v>717</v>
      </c>
      <c r="B2151" s="4" t="s">
        <v>10943</v>
      </c>
      <c r="C2151" s="4">
        <v>123356802</v>
      </c>
      <c r="D2151" s="4">
        <v>123356857</v>
      </c>
      <c r="E2151" s="4">
        <v>1</v>
      </c>
      <c r="F2151" s="4">
        <v>0</v>
      </c>
      <c r="G2151" s="4" t="s">
        <v>13885</v>
      </c>
      <c r="H2151" s="4">
        <v>0</v>
      </c>
      <c r="I2151" s="4">
        <v>1</v>
      </c>
      <c r="J2151" s="4">
        <v>0</v>
      </c>
      <c r="K2151" s="4" t="s">
        <v>10412</v>
      </c>
      <c r="L2151" s="4" t="s">
        <v>10412</v>
      </c>
      <c r="M2151" s="4">
        <v>23882</v>
      </c>
      <c r="N2151" s="4" t="s">
        <v>10413</v>
      </c>
      <c r="O2151" s="4">
        <v>79720</v>
      </c>
      <c r="P2151" s="4" t="s">
        <v>10414</v>
      </c>
      <c r="Q2151" s="4" t="s">
        <v>10413</v>
      </c>
      <c r="R2151" s="4" t="s">
        <v>10415</v>
      </c>
      <c r="S2151" s="4" t="s">
        <v>10416</v>
      </c>
      <c r="T2151" s="4" t="s">
        <v>13891</v>
      </c>
      <c r="U2151" s="4" t="s">
        <v>10417</v>
      </c>
    </row>
    <row r="2152" spans="1:21" s="5" customFormat="1">
      <c r="A2152" s="4">
        <v>2281</v>
      </c>
      <c r="B2152" s="4" t="s">
        <v>2727</v>
      </c>
      <c r="C2152" s="4">
        <v>45413800</v>
      </c>
      <c r="D2152" s="4">
        <v>45413849</v>
      </c>
      <c r="E2152" s="4">
        <v>0</v>
      </c>
      <c r="F2152" s="4">
        <v>1</v>
      </c>
      <c r="G2152" s="4" t="s">
        <v>13885</v>
      </c>
      <c r="H2152" s="4">
        <v>0</v>
      </c>
      <c r="I2152" s="4">
        <v>1</v>
      </c>
      <c r="J2152" s="4">
        <v>0</v>
      </c>
      <c r="K2152" s="4" t="s">
        <v>2351</v>
      </c>
      <c r="L2152" s="4" t="s">
        <v>2351</v>
      </c>
      <c r="M2152" s="4">
        <v>23911</v>
      </c>
      <c r="N2152" s="4" t="s">
        <v>2352</v>
      </c>
      <c r="O2152" s="4">
        <v>860</v>
      </c>
      <c r="P2152" s="4" t="s">
        <v>2353</v>
      </c>
      <c r="Q2152" s="4" t="s">
        <v>2354</v>
      </c>
      <c r="R2152" s="4" t="s">
        <v>2355</v>
      </c>
      <c r="S2152" s="4" t="s">
        <v>2356</v>
      </c>
      <c r="T2152" s="4" t="s">
        <v>2357</v>
      </c>
      <c r="U2152" s="4" t="s">
        <v>2358</v>
      </c>
    </row>
    <row r="2153" spans="1:21" s="5" customFormat="1">
      <c r="A2153" s="4">
        <v>904</v>
      </c>
      <c r="B2153" s="4" t="s">
        <v>9660</v>
      </c>
      <c r="C2153" s="4">
        <v>74189863</v>
      </c>
      <c r="D2153" s="4">
        <v>74189905</v>
      </c>
      <c r="E2153" s="4">
        <v>1</v>
      </c>
      <c r="F2153" s="4">
        <v>0</v>
      </c>
      <c r="G2153" s="4" t="s">
        <v>13885</v>
      </c>
      <c r="H2153" s="4">
        <v>1</v>
      </c>
      <c r="I2153" s="4">
        <v>0</v>
      </c>
      <c r="J2153" s="4">
        <v>0</v>
      </c>
      <c r="K2153" s="4" t="s">
        <v>13907</v>
      </c>
      <c r="L2153" s="4" t="s">
        <v>13907</v>
      </c>
      <c r="M2153" s="4">
        <v>23916</v>
      </c>
      <c r="N2153" s="4" t="s">
        <v>9363</v>
      </c>
      <c r="O2153" s="4">
        <v>161514</v>
      </c>
      <c r="P2153" s="4" t="s">
        <v>9364</v>
      </c>
      <c r="Q2153" s="4" t="s">
        <v>9363</v>
      </c>
      <c r="R2153" s="4" t="s">
        <v>9365</v>
      </c>
      <c r="S2153" s="4" t="s">
        <v>9366</v>
      </c>
      <c r="T2153" s="4" t="s">
        <v>9367</v>
      </c>
      <c r="U2153" s="4" t="s">
        <v>9368</v>
      </c>
    </row>
    <row r="2154" spans="1:21" s="5" customFormat="1">
      <c r="A2154" s="4">
        <v>231</v>
      </c>
      <c r="B2154" s="4" t="s">
        <v>13884</v>
      </c>
      <c r="C2154" s="4">
        <v>181081727</v>
      </c>
      <c r="D2154" s="4">
        <v>181081800</v>
      </c>
      <c r="E2154" s="4">
        <v>0</v>
      </c>
      <c r="F2154" s="4">
        <v>1</v>
      </c>
      <c r="G2154" s="4" t="s">
        <v>13885</v>
      </c>
      <c r="H2154" s="4">
        <v>1</v>
      </c>
      <c r="I2154" s="4">
        <v>0</v>
      </c>
      <c r="J2154" s="4">
        <v>0</v>
      </c>
      <c r="K2154" s="4" t="s">
        <v>13907</v>
      </c>
      <c r="L2154" s="4" t="s">
        <v>13907</v>
      </c>
      <c r="M2154" s="4">
        <v>24126</v>
      </c>
      <c r="N2154" s="4" t="s">
        <v>12849</v>
      </c>
      <c r="O2154" s="4">
        <v>51278</v>
      </c>
      <c r="P2154" s="4" t="s">
        <v>12850</v>
      </c>
      <c r="Q2154" s="4" t="s">
        <v>12849</v>
      </c>
      <c r="R2154" s="4" t="s">
        <v>12851</v>
      </c>
      <c r="S2154" s="4" t="s">
        <v>12852</v>
      </c>
      <c r="T2154" s="4" t="s">
        <v>12853</v>
      </c>
      <c r="U2154" s="4" t="s">
        <v>12854</v>
      </c>
    </row>
    <row r="2155" spans="1:21" s="5" customFormat="1">
      <c r="A2155" s="4">
        <v>562</v>
      </c>
      <c r="B2155" s="4" t="s">
        <v>11699</v>
      </c>
      <c r="C2155" s="4">
        <v>76518278</v>
      </c>
      <c r="D2155" s="4">
        <v>76518555</v>
      </c>
      <c r="E2155" s="4">
        <v>1</v>
      </c>
      <c r="F2155" s="4">
        <v>1</v>
      </c>
      <c r="G2155" s="4" t="s">
        <v>13885</v>
      </c>
      <c r="H2155" s="4">
        <v>1</v>
      </c>
      <c r="I2155" s="4">
        <v>0</v>
      </c>
      <c r="J2155" s="4">
        <v>0</v>
      </c>
      <c r="K2155" s="4" t="s">
        <v>13907</v>
      </c>
      <c r="L2155" s="4" t="s">
        <v>13907</v>
      </c>
      <c r="M2155" s="4">
        <v>24132</v>
      </c>
      <c r="N2155" s="4" t="s">
        <v>11255</v>
      </c>
      <c r="O2155" s="4">
        <v>25987</v>
      </c>
      <c r="P2155" s="4" t="s">
        <v>11256</v>
      </c>
      <c r="Q2155" s="4" t="s">
        <v>11257</v>
      </c>
      <c r="R2155" s="4" t="s">
        <v>11258</v>
      </c>
      <c r="S2155" s="4" t="s">
        <v>11259</v>
      </c>
      <c r="T2155" s="4" t="s">
        <v>11260</v>
      </c>
      <c r="U2155" s="4" t="s">
        <v>11261</v>
      </c>
    </row>
    <row r="2156" spans="1:21" s="5" customFormat="1">
      <c r="A2156" s="4">
        <v>423</v>
      </c>
      <c r="B2156" s="4" t="s">
        <v>12518</v>
      </c>
      <c r="C2156" s="4">
        <v>121161666</v>
      </c>
      <c r="D2156" s="4">
        <v>121161737</v>
      </c>
      <c r="E2156" s="4">
        <v>1</v>
      </c>
      <c r="F2156" s="4">
        <v>1</v>
      </c>
      <c r="G2156" s="4" t="s">
        <v>13885</v>
      </c>
      <c r="H2156" s="4">
        <v>0</v>
      </c>
      <c r="I2156" s="4">
        <v>1</v>
      </c>
      <c r="J2156" s="4">
        <v>0</v>
      </c>
      <c r="K2156" s="4" t="s">
        <v>11815</v>
      </c>
      <c r="L2156" s="4" t="s">
        <v>11815</v>
      </c>
      <c r="M2156" s="4">
        <v>24218</v>
      </c>
      <c r="N2156" s="4" t="s">
        <v>11812</v>
      </c>
      <c r="O2156" s="4">
        <v>100616398</v>
      </c>
      <c r="P2156" s="4"/>
      <c r="Q2156" s="4" t="s">
        <v>11812</v>
      </c>
      <c r="R2156" s="4"/>
      <c r="S2156" s="4" t="s">
        <v>11813</v>
      </c>
      <c r="T2156" s="4" t="s">
        <v>13891</v>
      </c>
      <c r="U2156" s="4" t="s">
        <v>11814</v>
      </c>
    </row>
    <row r="2157" spans="1:21" s="5" customFormat="1">
      <c r="A2157" s="4">
        <v>2607</v>
      </c>
      <c r="B2157" s="4" t="s">
        <v>814</v>
      </c>
      <c r="C2157" s="4">
        <v>100639645</v>
      </c>
      <c r="D2157" s="4">
        <v>100639889</v>
      </c>
      <c r="E2157" s="4">
        <v>1</v>
      </c>
      <c r="F2157" s="4">
        <v>1</v>
      </c>
      <c r="G2157" s="4" t="s">
        <v>13885</v>
      </c>
      <c r="H2157" s="4">
        <v>1</v>
      </c>
      <c r="I2157" s="4">
        <v>0</v>
      </c>
      <c r="J2157" s="4">
        <v>0</v>
      </c>
      <c r="K2157" s="4" t="s">
        <v>13907</v>
      </c>
      <c r="L2157" s="4" t="s">
        <v>13907</v>
      </c>
      <c r="M2157" s="4">
        <v>24230</v>
      </c>
      <c r="N2157" s="4" t="s">
        <v>660</v>
      </c>
      <c r="O2157" s="4">
        <v>2304</v>
      </c>
      <c r="P2157" s="4" t="s">
        <v>661</v>
      </c>
      <c r="Q2157" s="4" t="s">
        <v>660</v>
      </c>
      <c r="R2157" s="4" t="s">
        <v>662</v>
      </c>
      <c r="S2157" s="4" t="s">
        <v>663</v>
      </c>
      <c r="T2157" s="4" t="s">
        <v>664</v>
      </c>
      <c r="U2157" s="4" t="s">
        <v>665</v>
      </c>
    </row>
    <row r="2158" spans="1:21" s="5" customFormat="1">
      <c r="A2158" s="4">
        <v>2389</v>
      </c>
      <c r="B2158" s="4" t="s">
        <v>2039</v>
      </c>
      <c r="C2158" s="4">
        <v>44506108</v>
      </c>
      <c r="D2158" s="4">
        <v>44506150</v>
      </c>
      <c r="E2158" s="4">
        <v>1</v>
      </c>
      <c r="F2158" s="4">
        <v>0</v>
      </c>
      <c r="G2158" s="4" t="s">
        <v>13885</v>
      </c>
      <c r="H2158" s="4">
        <v>0</v>
      </c>
      <c r="I2158" s="4">
        <v>1</v>
      </c>
      <c r="J2158" s="4">
        <v>0</v>
      </c>
      <c r="K2158" s="4" t="s">
        <v>1920</v>
      </c>
      <c r="L2158" s="4" t="s">
        <v>1920</v>
      </c>
      <c r="M2158" s="4">
        <v>24256</v>
      </c>
      <c r="N2158" s="4" t="s">
        <v>1739</v>
      </c>
      <c r="O2158" s="4">
        <v>23386</v>
      </c>
      <c r="P2158" s="4" t="s">
        <v>1740</v>
      </c>
      <c r="Q2158" s="4" t="s">
        <v>1739</v>
      </c>
      <c r="R2158" s="4" t="s">
        <v>1741</v>
      </c>
      <c r="S2158" s="4" t="s">
        <v>1742</v>
      </c>
      <c r="T2158" s="4" t="s">
        <v>1743</v>
      </c>
      <c r="U2158" s="4" t="s">
        <v>1744</v>
      </c>
    </row>
    <row r="2159" spans="1:21" s="5" customFormat="1">
      <c r="A2159" s="4">
        <v>232</v>
      </c>
      <c r="B2159" s="4" t="s">
        <v>13884</v>
      </c>
      <c r="C2159" s="4">
        <v>181081893</v>
      </c>
      <c r="D2159" s="4">
        <v>181081995</v>
      </c>
      <c r="E2159" s="4">
        <v>0</v>
      </c>
      <c r="F2159" s="4">
        <v>1</v>
      </c>
      <c r="G2159" s="4" t="s">
        <v>13885</v>
      </c>
      <c r="H2159" s="4">
        <v>1</v>
      </c>
      <c r="I2159" s="4">
        <v>0</v>
      </c>
      <c r="J2159" s="4">
        <v>0</v>
      </c>
      <c r="K2159" s="4" t="s">
        <v>13907</v>
      </c>
      <c r="L2159" s="4" t="s">
        <v>13907</v>
      </c>
      <c r="M2159" s="4">
        <v>24306</v>
      </c>
      <c r="N2159" s="4" t="s">
        <v>12849</v>
      </c>
      <c r="O2159" s="4">
        <v>51278</v>
      </c>
      <c r="P2159" s="4" t="s">
        <v>12850</v>
      </c>
      <c r="Q2159" s="4" t="s">
        <v>12849</v>
      </c>
      <c r="R2159" s="4" t="s">
        <v>12851</v>
      </c>
      <c r="S2159" s="4" t="s">
        <v>12852</v>
      </c>
      <c r="T2159" s="4" t="s">
        <v>12853</v>
      </c>
      <c r="U2159" s="4" t="s">
        <v>12854</v>
      </c>
    </row>
    <row r="2160" spans="1:21" s="5" customFormat="1">
      <c r="A2160" s="4">
        <v>349</v>
      </c>
      <c r="B2160" s="4" t="s">
        <v>12518</v>
      </c>
      <c r="C2160" s="4">
        <v>74057933</v>
      </c>
      <c r="D2160" s="4">
        <v>74058044</v>
      </c>
      <c r="E2160" s="4">
        <v>0</v>
      </c>
      <c r="F2160" s="4">
        <v>1</v>
      </c>
      <c r="G2160" s="4" t="s">
        <v>13885</v>
      </c>
      <c r="H2160" s="4">
        <v>1</v>
      </c>
      <c r="I2160" s="4">
        <v>0</v>
      </c>
      <c r="J2160" s="4">
        <v>0</v>
      </c>
      <c r="K2160" s="4" t="s">
        <v>13907</v>
      </c>
      <c r="L2160" s="4" t="s">
        <v>13822</v>
      </c>
      <c r="M2160" s="4">
        <v>24312</v>
      </c>
      <c r="N2160" s="4" t="s">
        <v>12103</v>
      </c>
      <c r="O2160" s="4">
        <v>54541</v>
      </c>
      <c r="P2160" s="4" t="s">
        <v>12104</v>
      </c>
      <c r="Q2160" s="4" t="s">
        <v>12103</v>
      </c>
      <c r="R2160" s="4" t="s">
        <v>12105</v>
      </c>
      <c r="S2160" s="4" t="s">
        <v>12106</v>
      </c>
      <c r="T2160" s="4" t="s">
        <v>12107</v>
      </c>
      <c r="U2160" s="4" t="s">
        <v>12108</v>
      </c>
    </row>
    <row r="2161" spans="1:21" s="5" customFormat="1">
      <c r="A2161" s="4">
        <v>677</v>
      </c>
      <c r="B2161" s="4" t="s">
        <v>10943</v>
      </c>
      <c r="C2161" s="4">
        <v>94566915</v>
      </c>
      <c r="D2161" s="4">
        <v>94566971</v>
      </c>
      <c r="E2161" s="4">
        <v>0</v>
      </c>
      <c r="F2161" s="4">
        <v>1</v>
      </c>
      <c r="G2161" s="4" t="s">
        <v>13885</v>
      </c>
      <c r="H2161" s="4">
        <v>0</v>
      </c>
      <c r="I2161" s="4">
        <v>1</v>
      </c>
      <c r="J2161" s="4">
        <v>0</v>
      </c>
      <c r="K2161" s="4" t="s">
        <v>10542</v>
      </c>
      <c r="L2161" s="4" t="s">
        <v>10542</v>
      </c>
      <c r="M2161" s="4">
        <v>24444</v>
      </c>
      <c r="N2161" s="4" t="s">
        <v>10543</v>
      </c>
      <c r="O2161" s="4">
        <v>10154</v>
      </c>
      <c r="P2161" s="4" t="s">
        <v>10544</v>
      </c>
      <c r="Q2161" s="4" t="s">
        <v>10543</v>
      </c>
      <c r="R2161" s="4" t="s">
        <v>10545</v>
      </c>
      <c r="S2161" s="4" t="s">
        <v>10546</v>
      </c>
      <c r="T2161" s="4" t="s">
        <v>10547</v>
      </c>
      <c r="U2161" s="4" t="s">
        <v>10548</v>
      </c>
    </row>
    <row r="2162" spans="1:21" s="5" customFormat="1">
      <c r="A2162" s="4">
        <v>335</v>
      </c>
      <c r="B2162" s="4" t="s">
        <v>12518</v>
      </c>
      <c r="C2162" s="4">
        <v>50371926</v>
      </c>
      <c r="D2162" s="4">
        <v>50371975</v>
      </c>
      <c r="E2162" s="4">
        <v>0</v>
      </c>
      <c r="F2162" s="4">
        <v>1</v>
      </c>
      <c r="G2162" s="4" t="s">
        <v>13885</v>
      </c>
      <c r="H2162" s="4">
        <v>0</v>
      </c>
      <c r="I2162" s="4">
        <v>1</v>
      </c>
      <c r="J2162" s="4">
        <v>0</v>
      </c>
      <c r="K2162" s="4" t="s">
        <v>12197</v>
      </c>
      <c r="L2162" s="4" t="s">
        <v>12197</v>
      </c>
      <c r="M2162" s="4">
        <v>24456</v>
      </c>
      <c r="N2162" s="4" t="s">
        <v>12198</v>
      </c>
      <c r="O2162" s="4">
        <v>170371</v>
      </c>
      <c r="P2162" s="4" t="s">
        <v>12199</v>
      </c>
      <c r="Q2162" s="4" t="s">
        <v>12198</v>
      </c>
      <c r="R2162" s="4"/>
      <c r="S2162" s="4" t="s">
        <v>12200</v>
      </c>
      <c r="T2162" s="4" t="s">
        <v>13891</v>
      </c>
      <c r="U2162" s="4" t="s">
        <v>12201</v>
      </c>
    </row>
    <row r="2163" spans="1:21" s="5" customFormat="1">
      <c r="A2163" s="4">
        <v>2148</v>
      </c>
      <c r="B2163" s="4" t="s">
        <v>3501</v>
      </c>
      <c r="C2163" s="4">
        <v>131654569</v>
      </c>
      <c r="D2163" s="4">
        <v>131654693</v>
      </c>
      <c r="E2163" s="4">
        <v>1</v>
      </c>
      <c r="F2163" s="4">
        <v>0</v>
      </c>
      <c r="G2163" s="4" t="s">
        <v>13885</v>
      </c>
      <c r="H2163" s="4">
        <v>0</v>
      </c>
      <c r="I2163" s="4">
        <v>1</v>
      </c>
      <c r="J2163" s="4">
        <v>0</v>
      </c>
      <c r="K2163" s="4" t="s">
        <v>3015</v>
      </c>
      <c r="L2163" s="4" t="s">
        <v>3015</v>
      </c>
      <c r="M2163" s="4">
        <v>24486</v>
      </c>
      <c r="N2163" s="4" t="s">
        <v>3016</v>
      </c>
      <c r="O2163" s="4">
        <v>6583</v>
      </c>
      <c r="P2163" s="4" t="s">
        <v>3017</v>
      </c>
      <c r="Q2163" s="4" t="s">
        <v>3016</v>
      </c>
      <c r="R2163" s="4" t="s">
        <v>3018</v>
      </c>
      <c r="S2163" s="4" t="s">
        <v>3019</v>
      </c>
      <c r="T2163" s="4" t="s">
        <v>3020</v>
      </c>
      <c r="U2163" s="4" t="s">
        <v>3021</v>
      </c>
    </row>
    <row r="2164" spans="1:21" s="5" customFormat="1">
      <c r="A2164" s="4">
        <v>1710</v>
      </c>
      <c r="B2164" s="4" t="s">
        <v>5656</v>
      </c>
      <c r="C2164" s="4">
        <v>48633148</v>
      </c>
      <c r="D2164" s="4">
        <v>48633197</v>
      </c>
      <c r="E2164" s="4">
        <v>0</v>
      </c>
      <c r="F2164" s="4">
        <v>1</v>
      </c>
      <c r="G2164" s="4" t="s">
        <v>13885</v>
      </c>
      <c r="H2164" s="4">
        <v>1</v>
      </c>
      <c r="I2164" s="4">
        <v>0</v>
      </c>
      <c r="J2164" s="4">
        <v>0</v>
      </c>
      <c r="K2164" s="4" t="s">
        <v>13907</v>
      </c>
      <c r="L2164" s="4" t="s">
        <v>13603</v>
      </c>
      <c r="M2164" s="4">
        <v>24993</v>
      </c>
      <c r="N2164" s="4" t="s">
        <v>5302</v>
      </c>
      <c r="O2164" s="4">
        <v>100887755</v>
      </c>
      <c r="P2164" s="4" t="s">
        <v>5303</v>
      </c>
      <c r="Q2164" s="4" t="s">
        <v>5302</v>
      </c>
      <c r="R2164" s="4"/>
      <c r="S2164" s="4" t="s">
        <v>5304</v>
      </c>
      <c r="T2164" s="4" t="s">
        <v>13891</v>
      </c>
      <c r="U2164" s="4" t="s">
        <v>5305</v>
      </c>
    </row>
    <row r="2165" spans="1:21" s="5" customFormat="1">
      <c r="A2165" s="4">
        <v>415</v>
      </c>
      <c r="B2165" s="4" t="s">
        <v>12518</v>
      </c>
      <c r="C2165" s="4">
        <v>116392773</v>
      </c>
      <c r="D2165" s="4">
        <v>116392827</v>
      </c>
      <c r="E2165" s="4">
        <v>0</v>
      </c>
      <c r="F2165" s="4">
        <v>1</v>
      </c>
      <c r="G2165" s="4" t="s">
        <v>13885</v>
      </c>
      <c r="H2165" s="4">
        <v>0</v>
      </c>
      <c r="I2165" s="4">
        <v>1</v>
      </c>
      <c r="J2165" s="4">
        <v>0</v>
      </c>
      <c r="K2165" s="4" t="s">
        <v>11765</v>
      </c>
      <c r="L2165" s="4" t="s">
        <v>11765</v>
      </c>
      <c r="M2165" s="4">
        <v>25258</v>
      </c>
      <c r="N2165" s="4" t="s">
        <v>11766</v>
      </c>
      <c r="O2165" s="4">
        <v>3983</v>
      </c>
      <c r="P2165" s="4" t="s">
        <v>11767</v>
      </c>
      <c r="Q2165" s="4" t="s">
        <v>11768</v>
      </c>
      <c r="R2165" s="4" t="s">
        <v>11769</v>
      </c>
      <c r="S2165" s="4" t="s">
        <v>11770</v>
      </c>
      <c r="T2165" s="4" t="s">
        <v>11771</v>
      </c>
      <c r="U2165" s="4" t="s">
        <v>11772</v>
      </c>
    </row>
    <row r="2166" spans="1:21" s="5" customFormat="1">
      <c r="A2166" s="4">
        <v>1761</v>
      </c>
      <c r="B2166" s="4" t="s">
        <v>5246</v>
      </c>
      <c r="C2166" s="4">
        <v>47295143</v>
      </c>
      <c r="D2166" s="4">
        <v>47295192</v>
      </c>
      <c r="E2166" s="4">
        <v>0</v>
      </c>
      <c r="F2166" s="4">
        <v>1</v>
      </c>
      <c r="G2166" s="4" t="s">
        <v>13885</v>
      </c>
      <c r="H2166" s="4">
        <v>0</v>
      </c>
      <c r="I2166" s="4">
        <v>1</v>
      </c>
      <c r="J2166" s="4">
        <v>0</v>
      </c>
      <c r="K2166" s="4" t="s">
        <v>5108</v>
      </c>
      <c r="L2166" s="4" t="s">
        <v>13822</v>
      </c>
      <c r="M2166" s="4">
        <v>25293</v>
      </c>
      <c r="N2166" s="4" t="s">
        <v>5109</v>
      </c>
      <c r="O2166" s="4">
        <v>54039</v>
      </c>
      <c r="P2166" s="4" t="s">
        <v>5110</v>
      </c>
      <c r="Q2166" s="4" t="s">
        <v>5111</v>
      </c>
      <c r="R2166" s="4" t="s">
        <v>5112</v>
      </c>
      <c r="S2166" s="4" t="s">
        <v>5113</v>
      </c>
      <c r="T2166" s="4" t="s">
        <v>5114</v>
      </c>
      <c r="U2166" s="4" t="s">
        <v>5115</v>
      </c>
    </row>
    <row r="2167" spans="1:21" s="5" customFormat="1">
      <c r="A2167" s="4">
        <v>1558</v>
      </c>
      <c r="B2167" s="4" t="s">
        <v>6604</v>
      </c>
      <c r="C2167" s="4">
        <v>113956883</v>
      </c>
      <c r="D2167" s="4">
        <v>113957139</v>
      </c>
      <c r="E2167" s="4">
        <v>1</v>
      </c>
      <c r="F2167" s="4">
        <v>1</v>
      </c>
      <c r="G2167" s="4" t="s">
        <v>13885</v>
      </c>
      <c r="H2167" s="4">
        <v>0</v>
      </c>
      <c r="I2167" s="4">
        <v>1</v>
      </c>
      <c r="J2167" s="4">
        <v>0</v>
      </c>
      <c r="K2167" s="4" t="s">
        <v>6095</v>
      </c>
      <c r="L2167" s="4" t="s">
        <v>6096</v>
      </c>
      <c r="M2167" s="4">
        <v>25451</v>
      </c>
      <c r="N2167" s="4" t="s">
        <v>6097</v>
      </c>
      <c r="O2167" s="4">
        <v>23550</v>
      </c>
      <c r="P2167" s="4" t="s">
        <v>6098</v>
      </c>
      <c r="Q2167" s="4" t="s">
        <v>6097</v>
      </c>
      <c r="R2167" s="4" t="s">
        <v>6099</v>
      </c>
      <c r="S2167" s="4" t="s">
        <v>6100</v>
      </c>
      <c r="T2167" s="4" t="s">
        <v>6101</v>
      </c>
      <c r="U2167" s="4" t="s">
        <v>6102</v>
      </c>
    </row>
    <row r="2168" spans="1:21" s="5" customFormat="1">
      <c r="A2168" s="4">
        <v>2495</v>
      </c>
      <c r="B2168" s="4" t="s">
        <v>1467</v>
      </c>
      <c r="C2168" s="4">
        <v>37679915</v>
      </c>
      <c r="D2168" s="4">
        <v>37680012</v>
      </c>
      <c r="E2168" s="4">
        <v>0</v>
      </c>
      <c r="F2168" s="4">
        <v>1</v>
      </c>
      <c r="G2168" s="4" t="s">
        <v>13885</v>
      </c>
      <c r="H2168" s="4">
        <v>0</v>
      </c>
      <c r="I2168" s="4">
        <v>1</v>
      </c>
      <c r="J2168" s="4">
        <v>0</v>
      </c>
      <c r="K2168" s="4" t="s">
        <v>1292</v>
      </c>
      <c r="L2168" s="4" t="s">
        <v>7456</v>
      </c>
      <c r="M2168" s="4">
        <v>25563</v>
      </c>
      <c r="N2168" s="4" t="s">
        <v>1293</v>
      </c>
      <c r="O2168" s="4">
        <v>25960</v>
      </c>
      <c r="P2168" s="4" t="s">
        <v>1294</v>
      </c>
      <c r="Q2168" s="4" t="s">
        <v>1293</v>
      </c>
      <c r="R2168" s="4" t="s">
        <v>1295</v>
      </c>
      <c r="S2168" s="4" t="s">
        <v>1296</v>
      </c>
      <c r="T2168" s="4" t="s">
        <v>1297</v>
      </c>
      <c r="U2168" s="4" t="s">
        <v>1298</v>
      </c>
    </row>
    <row r="2169" spans="1:21" s="5" customFormat="1">
      <c r="A2169" s="4">
        <v>1320</v>
      </c>
      <c r="B2169" s="4" t="s">
        <v>7446</v>
      </c>
      <c r="C2169" s="4">
        <v>4374667</v>
      </c>
      <c r="D2169" s="4">
        <v>4374834</v>
      </c>
      <c r="E2169" s="4">
        <v>1</v>
      </c>
      <c r="F2169" s="4">
        <v>1</v>
      </c>
      <c r="G2169" s="4" t="s">
        <v>13885</v>
      </c>
      <c r="H2169" s="4">
        <v>0</v>
      </c>
      <c r="I2169" s="4">
        <v>1</v>
      </c>
      <c r="J2169" s="4">
        <v>0</v>
      </c>
      <c r="K2169" s="4" t="s">
        <v>7290</v>
      </c>
      <c r="L2169" s="4" t="s">
        <v>7290</v>
      </c>
      <c r="M2169" s="4">
        <v>25664</v>
      </c>
      <c r="N2169" s="4" t="s">
        <v>7291</v>
      </c>
      <c r="O2169" s="4">
        <v>6455</v>
      </c>
      <c r="P2169" s="4" t="s">
        <v>7292</v>
      </c>
      <c r="Q2169" s="4" t="s">
        <v>7293</v>
      </c>
      <c r="R2169" s="4" t="s">
        <v>7294</v>
      </c>
      <c r="S2169" s="4" t="s">
        <v>7295</v>
      </c>
      <c r="T2169" s="4" t="s">
        <v>7296</v>
      </c>
      <c r="U2169" s="4" t="s">
        <v>7297</v>
      </c>
    </row>
    <row r="2170" spans="1:21" s="5" customFormat="1">
      <c r="A2170" s="4">
        <v>917</v>
      </c>
      <c r="B2170" s="4" t="s">
        <v>9660</v>
      </c>
      <c r="C2170" s="4">
        <v>79272085</v>
      </c>
      <c r="D2170" s="4">
        <v>79272153</v>
      </c>
      <c r="E2170" s="4">
        <v>1</v>
      </c>
      <c r="F2170" s="4">
        <v>0</v>
      </c>
      <c r="G2170" s="4" t="s">
        <v>13885</v>
      </c>
      <c r="H2170" s="4">
        <v>0</v>
      </c>
      <c r="I2170" s="4">
        <v>1</v>
      </c>
      <c r="J2170" s="4">
        <v>0</v>
      </c>
      <c r="K2170" s="4" t="s">
        <v>9264</v>
      </c>
      <c r="L2170" s="4" t="s">
        <v>9264</v>
      </c>
      <c r="M2170" s="4">
        <v>25883</v>
      </c>
      <c r="N2170" s="4" t="s">
        <v>9265</v>
      </c>
      <c r="O2170" s="4">
        <v>5923</v>
      </c>
      <c r="P2170" s="4" t="s">
        <v>9266</v>
      </c>
      <c r="Q2170" s="4" t="s">
        <v>9267</v>
      </c>
      <c r="R2170" s="4" t="s">
        <v>9268</v>
      </c>
      <c r="S2170" s="4" t="s">
        <v>9269</v>
      </c>
      <c r="T2170" s="4" t="s">
        <v>9270</v>
      </c>
      <c r="U2170" s="4" t="s">
        <v>9271</v>
      </c>
    </row>
    <row r="2171" spans="1:21" s="5" customFormat="1">
      <c r="A2171" s="4">
        <v>409</v>
      </c>
      <c r="B2171" s="4" t="s">
        <v>12518</v>
      </c>
      <c r="C2171" s="4">
        <v>105532393</v>
      </c>
      <c r="D2171" s="4">
        <v>105532464</v>
      </c>
      <c r="E2171" s="4">
        <v>1</v>
      </c>
      <c r="F2171" s="4">
        <v>0</v>
      </c>
      <c r="G2171" s="4" t="s">
        <v>13885</v>
      </c>
      <c r="H2171" s="4">
        <v>0</v>
      </c>
      <c r="I2171" s="4">
        <v>1</v>
      </c>
      <c r="J2171" s="4">
        <v>0</v>
      </c>
      <c r="K2171" s="4" t="s">
        <v>11903</v>
      </c>
      <c r="L2171" s="4" t="s">
        <v>11903</v>
      </c>
      <c r="M2171" s="4">
        <v>25892</v>
      </c>
      <c r="N2171" s="4" t="s">
        <v>11904</v>
      </c>
      <c r="O2171" s="4">
        <v>100505839</v>
      </c>
      <c r="P2171" s="4" t="s">
        <v>11905</v>
      </c>
      <c r="Q2171" s="4" t="s">
        <v>11904</v>
      </c>
      <c r="R2171" s="4"/>
      <c r="S2171" s="4" t="s">
        <v>11906</v>
      </c>
      <c r="T2171" s="4" t="s">
        <v>13891</v>
      </c>
      <c r="U2171" s="4" t="s">
        <v>11907</v>
      </c>
    </row>
    <row r="2172" spans="1:21" s="5" customFormat="1">
      <c r="A2172" s="4">
        <v>1355</v>
      </c>
      <c r="B2172" s="4" t="s">
        <v>7446</v>
      </c>
      <c r="C2172" s="4">
        <v>13187821</v>
      </c>
      <c r="D2172" s="4">
        <v>13187863</v>
      </c>
      <c r="E2172" s="4">
        <v>1</v>
      </c>
      <c r="F2172" s="4">
        <v>0</v>
      </c>
      <c r="G2172" s="4" t="s">
        <v>13885</v>
      </c>
      <c r="H2172" s="4">
        <v>0</v>
      </c>
      <c r="I2172" s="4">
        <v>1</v>
      </c>
      <c r="J2172" s="4">
        <v>0</v>
      </c>
      <c r="K2172" s="4" t="s">
        <v>7128</v>
      </c>
      <c r="L2172" s="4" t="s">
        <v>7128</v>
      </c>
      <c r="M2172" s="4">
        <v>26132</v>
      </c>
      <c r="N2172" s="4" t="s">
        <v>7129</v>
      </c>
      <c r="O2172" s="4">
        <v>4066</v>
      </c>
      <c r="P2172" s="4" t="s">
        <v>7130</v>
      </c>
      <c r="Q2172" s="4" t="s">
        <v>7129</v>
      </c>
      <c r="R2172" s="4" t="s">
        <v>7131</v>
      </c>
      <c r="S2172" s="4" t="s">
        <v>7132</v>
      </c>
      <c r="T2172" s="4" t="s">
        <v>7133</v>
      </c>
      <c r="U2172" s="4" t="s">
        <v>7134</v>
      </c>
    </row>
    <row r="2173" spans="1:21" s="5" customFormat="1">
      <c r="A2173" s="4">
        <v>366</v>
      </c>
      <c r="B2173" s="4" t="s">
        <v>12518</v>
      </c>
      <c r="C2173" s="4">
        <v>81918347</v>
      </c>
      <c r="D2173" s="4">
        <v>81918462</v>
      </c>
      <c r="E2173" s="4">
        <v>1</v>
      </c>
      <c r="F2173" s="4">
        <v>1</v>
      </c>
      <c r="G2173" s="4" t="s">
        <v>13885</v>
      </c>
      <c r="H2173" s="4">
        <v>0</v>
      </c>
      <c r="I2173" s="4">
        <v>1</v>
      </c>
      <c r="J2173" s="4">
        <v>0</v>
      </c>
      <c r="K2173" s="4" t="s">
        <v>12171</v>
      </c>
      <c r="L2173" s="4" t="s">
        <v>12171</v>
      </c>
      <c r="M2173" s="4">
        <v>26147</v>
      </c>
      <c r="N2173" s="4" t="s">
        <v>12172</v>
      </c>
      <c r="O2173" s="4">
        <v>219348</v>
      </c>
      <c r="P2173" s="4" t="s">
        <v>12173</v>
      </c>
      <c r="Q2173" s="4" t="s">
        <v>12172</v>
      </c>
      <c r="R2173" s="4"/>
      <c r="S2173" s="4" t="s">
        <v>12174</v>
      </c>
      <c r="T2173" s="4" t="s">
        <v>13891</v>
      </c>
      <c r="U2173" s="4" t="s">
        <v>12175</v>
      </c>
    </row>
    <row r="2174" spans="1:21" s="5" customFormat="1">
      <c r="A2174" s="4">
        <v>1709</v>
      </c>
      <c r="B2174" s="4" t="s">
        <v>5656</v>
      </c>
      <c r="C2174" s="4">
        <v>48504058</v>
      </c>
      <c r="D2174" s="4">
        <v>48504166</v>
      </c>
      <c r="E2174" s="4">
        <v>1</v>
      </c>
      <c r="F2174" s="4">
        <v>0</v>
      </c>
      <c r="G2174" s="4" t="s">
        <v>13885</v>
      </c>
      <c r="H2174" s="4">
        <v>0</v>
      </c>
      <c r="I2174" s="4">
        <v>1</v>
      </c>
      <c r="J2174" s="4">
        <v>0</v>
      </c>
      <c r="K2174" s="4" t="s">
        <v>5295</v>
      </c>
      <c r="L2174" s="4" t="s">
        <v>12785</v>
      </c>
      <c r="M2174" s="4">
        <v>26164</v>
      </c>
      <c r="N2174" s="4" t="s">
        <v>5296</v>
      </c>
      <c r="O2174" s="4">
        <v>9825</v>
      </c>
      <c r="P2174" s="4" t="s">
        <v>5297</v>
      </c>
      <c r="Q2174" s="4" t="s">
        <v>5296</v>
      </c>
      <c r="R2174" s="4" t="s">
        <v>5298</v>
      </c>
      <c r="S2174" s="4" t="s">
        <v>5299</v>
      </c>
      <c r="T2174" s="4" t="s">
        <v>5300</v>
      </c>
      <c r="U2174" s="4" t="s">
        <v>5301</v>
      </c>
    </row>
    <row r="2175" spans="1:21" s="5" customFormat="1">
      <c r="A2175" s="4">
        <v>2543</v>
      </c>
      <c r="B2175" s="4" t="s">
        <v>1467</v>
      </c>
      <c r="C2175" s="4">
        <v>124890454</v>
      </c>
      <c r="D2175" s="4">
        <v>124890564</v>
      </c>
      <c r="E2175" s="4">
        <v>0</v>
      </c>
      <c r="F2175" s="4">
        <v>1</v>
      </c>
      <c r="G2175" s="4" t="s">
        <v>13885</v>
      </c>
      <c r="H2175" s="4">
        <v>0</v>
      </c>
      <c r="I2175" s="4">
        <v>1</v>
      </c>
      <c r="J2175" s="4">
        <v>0</v>
      </c>
      <c r="K2175" s="4" t="s">
        <v>1038</v>
      </c>
      <c r="L2175" s="4" t="s">
        <v>1038</v>
      </c>
      <c r="M2175" s="4">
        <v>26282</v>
      </c>
      <c r="N2175" s="4" t="s">
        <v>1039</v>
      </c>
      <c r="O2175" s="4">
        <v>654463</v>
      </c>
      <c r="P2175" s="4" t="s">
        <v>1040</v>
      </c>
      <c r="Q2175" s="4" t="s">
        <v>1039</v>
      </c>
      <c r="R2175" s="4" t="s">
        <v>1041</v>
      </c>
      <c r="S2175" s="4" t="s">
        <v>1042</v>
      </c>
      <c r="T2175" s="4" t="s">
        <v>1043</v>
      </c>
      <c r="U2175" s="4" t="s">
        <v>1044</v>
      </c>
    </row>
    <row r="2176" spans="1:21" s="5" customFormat="1">
      <c r="A2176" s="4">
        <v>367</v>
      </c>
      <c r="B2176" s="4" t="s">
        <v>12518</v>
      </c>
      <c r="C2176" s="4">
        <v>81918612</v>
      </c>
      <c r="D2176" s="4">
        <v>81918669</v>
      </c>
      <c r="E2176" s="4">
        <v>0</v>
      </c>
      <c r="F2176" s="4">
        <v>1</v>
      </c>
      <c r="G2176" s="4" t="s">
        <v>13885</v>
      </c>
      <c r="H2176" s="4">
        <v>0</v>
      </c>
      <c r="I2176" s="4">
        <v>1</v>
      </c>
      <c r="J2176" s="4">
        <v>0</v>
      </c>
      <c r="K2176" s="4" t="s">
        <v>12171</v>
      </c>
      <c r="L2176" s="4" t="s">
        <v>12171</v>
      </c>
      <c r="M2176" s="4">
        <v>26383</v>
      </c>
      <c r="N2176" s="4" t="s">
        <v>12172</v>
      </c>
      <c r="O2176" s="4">
        <v>219348</v>
      </c>
      <c r="P2176" s="4" t="s">
        <v>12173</v>
      </c>
      <c r="Q2176" s="4" t="s">
        <v>12172</v>
      </c>
      <c r="R2176" s="4"/>
      <c r="S2176" s="4" t="s">
        <v>12174</v>
      </c>
      <c r="T2176" s="4" t="s">
        <v>13891</v>
      </c>
      <c r="U2176" s="4" t="s">
        <v>12175</v>
      </c>
    </row>
    <row r="2177" spans="1:21" s="5" customFormat="1">
      <c r="A2177" s="4">
        <v>1216</v>
      </c>
      <c r="B2177" s="4" t="s">
        <v>8628</v>
      </c>
      <c r="C2177" s="4">
        <v>73689776</v>
      </c>
      <c r="D2177" s="4">
        <v>73689966</v>
      </c>
      <c r="E2177" s="4">
        <v>1</v>
      </c>
      <c r="F2177" s="4">
        <v>1</v>
      </c>
      <c r="G2177" s="4" t="s">
        <v>13885</v>
      </c>
      <c r="H2177" s="4">
        <v>0</v>
      </c>
      <c r="I2177" s="4">
        <v>1</v>
      </c>
      <c r="J2177" s="4">
        <v>0</v>
      </c>
      <c r="K2177" s="4" t="s">
        <v>7863</v>
      </c>
      <c r="L2177" s="4" t="s">
        <v>7863</v>
      </c>
      <c r="M2177" s="4">
        <v>26472</v>
      </c>
      <c r="N2177" s="4" t="s">
        <v>7864</v>
      </c>
      <c r="O2177" s="4">
        <v>29115</v>
      </c>
      <c r="P2177" s="4" t="s">
        <v>7865</v>
      </c>
      <c r="Q2177" s="4" t="s">
        <v>7864</v>
      </c>
      <c r="R2177" s="4" t="s">
        <v>7866</v>
      </c>
      <c r="S2177" s="4" t="s">
        <v>7867</v>
      </c>
      <c r="T2177" s="4" t="s">
        <v>7868</v>
      </c>
      <c r="U2177" s="4" t="s">
        <v>7869</v>
      </c>
    </row>
    <row r="2178" spans="1:21" s="5" customFormat="1">
      <c r="A2178" s="4">
        <v>2463</v>
      </c>
      <c r="B2178" s="4" t="s">
        <v>1467</v>
      </c>
      <c r="C2178" s="4">
        <v>8932475</v>
      </c>
      <c r="D2178" s="4">
        <v>8932571</v>
      </c>
      <c r="E2178" s="4">
        <v>0</v>
      </c>
      <c r="F2178" s="4">
        <v>1</v>
      </c>
      <c r="G2178" s="4" t="s">
        <v>13885</v>
      </c>
      <c r="H2178" s="4">
        <v>1</v>
      </c>
      <c r="I2178" s="4">
        <v>0</v>
      </c>
      <c r="J2178" s="4">
        <v>0</v>
      </c>
      <c r="K2178" s="4" t="s">
        <v>13907</v>
      </c>
      <c r="L2178" s="4" t="s">
        <v>13907</v>
      </c>
      <c r="M2178" s="4">
        <v>26568</v>
      </c>
      <c r="N2178" s="4" t="s">
        <v>1480</v>
      </c>
      <c r="O2178" s="4">
        <v>100616350</v>
      </c>
      <c r="P2178" s="4"/>
      <c r="Q2178" s="4" t="s">
        <v>1480</v>
      </c>
      <c r="R2178" s="4" t="s">
        <v>1481</v>
      </c>
      <c r="S2178" s="4" t="s">
        <v>1482</v>
      </c>
      <c r="T2178" s="4" t="s">
        <v>13891</v>
      </c>
      <c r="U2178" s="4" t="s">
        <v>1483</v>
      </c>
    </row>
    <row r="2179" spans="1:21" s="5" customFormat="1">
      <c r="A2179" s="4">
        <v>2381</v>
      </c>
      <c r="B2179" s="4" t="s">
        <v>2039</v>
      </c>
      <c r="C2179" s="4">
        <v>30590728</v>
      </c>
      <c r="D2179" s="4">
        <v>30590793</v>
      </c>
      <c r="E2179" s="4">
        <v>1</v>
      </c>
      <c r="F2179" s="4">
        <v>0</v>
      </c>
      <c r="G2179" s="4" t="s">
        <v>13885</v>
      </c>
      <c r="H2179" s="4">
        <v>0</v>
      </c>
      <c r="I2179" s="4">
        <v>1</v>
      </c>
      <c r="J2179" s="4">
        <v>0</v>
      </c>
      <c r="K2179" s="4" t="s">
        <v>1872</v>
      </c>
      <c r="L2179" s="4" t="s">
        <v>1872</v>
      </c>
      <c r="M2179" s="4">
        <v>26634</v>
      </c>
      <c r="N2179" s="4" t="s">
        <v>1873</v>
      </c>
      <c r="O2179" s="4">
        <v>401320</v>
      </c>
      <c r="P2179" s="4" t="s">
        <v>1874</v>
      </c>
      <c r="Q2179" s="4" t="s">
        <v>1873</v>
      </c>
      <c r="R2179" s="4"/>
      <c r="S2179" s="4" t="s">
        <v>1875</v>
      </c>
      <c r="T2179" s="4" t="s">
        <v>13891</v>
      </c>
      <c r="U2179" s="4" t="s">
        <v>1876</v>
      </c>
    </row>
    <row r="2180" spans="1:21" s="5" customFormat="1">
      <c r="A2180" s="4">
        <v>2471</v>
      </c>
      <c r="B2180" s="4" t="s">
        <v>1467</v>
      </c>
      <c r="C2180" s="4">
        <v>23685534</v>
      </c>
      <c r="D2180" s="4">
        <v>23685626</v>
      </c>
      <c r="E2180" s="4">
        <v>0</v>
      </c>
      <c r="F2180" s="4">
        <v>1</v>
      </c>
      <c r="G2180" s="4" t="s">
        <v>13885</v>
      </c>
      <c r="H2180" s="4">
        <v>1</v>
      </c>
      <c r="I2180" s="4">
        <v>0</v>
      </c>
      <c r="J2180" s="4">
        <v>0</v>
      </c>
      <c r="K2180" s="4" t="s">
        <v>13907</v>
      </c>
      <c r="L2180" s="4" t="s">
        <v>13907</v>
      </c>
      <c r="M2180" s="4">
        <v>26740</v>
      </c>
      <c r="N2180" s="4" t="s">
        <v>1364</v>
      </c>
      <c r="O2180" s="4">
        <v>6781</v>
      </c>
      <c r="P2180" s="4" t="s">
        <v>1365</v>
      </c>
      <c r="Q2180" s="4" t="s">
        <v>1364</v>
      </c>
      <c r="R2180" s="4" t="s">
        <v>1366</v>
      </c>
      <c r="S2180" s="4" t="s">
        <v>1367</v>
      </c>
      <c r="T2180" s="4" t="s">
        <v>1368</v>
      </c>
      <c r="U2180" s="4" t="s">
        <v>1369</v>
      </c>
    </row>
    <row r="2181" spans="1:21" s="5" customFormat="1">
      <c r="A2181" s="4">
        <v>2556</v>
      </c>
      <c r="B2181" s="4" t="s">
        <v>1467</v>
      </c>
      <c r="C2181" s="4">
        <v>134230109</v>
      </c>
      <c r="D2181" s="4">
        <v>134230178</v>
      </c>
      <c r="E2181" s="4">
        <v>1</v>
      </c>
      <c r="F2181" s="4">
        <v>0</v>
      </c>
      <c r="G2181" s="4" t="s">
        <v>13885</v>
      </c>
      <c r="H2181" s="4">
        <v>0</v>
      </c>
      <c r="I2181" s="4">
        <v>1</v>
      </c>
      <c r="J2181" s="4">
        <v>0</v>
      </c>
      <c r="K2181" s="4" t="s">
        <v>920</v>
      </c>
      <c r="L2181" s="4" t="s">
        <v>920</v>
      </c>
      <c r="M2181" s="4">
        <v>26862</v>
      </c>
      <c r="N2181" s="4" t="s">
        <v>921</v>
      </c>
      <c r="O2181" s="4">
        <v>8840</v>
      </c>
      <c r="P2181" s="4" t="s">
        <v>922</v>
      </c>
      <c r="Q2181" s="4" t="s">
        <v>921</v>
      </c>
      <c r="R2181" s="4"/>
      <c r="S2181" s="4" t="s">
        <v>923</v>
      </c>
      <c r="T2181" s="4" t="s">
        <v>924</v>
      </c>
      <c r="U2181" s="4" t="s">
        <v>925</v>
      </c>
    </row>
    <row r="2182" spans="1:21" s="5" customFormat="1">
      <c r="A2182" s="4">
        <v>803</v>
      </c>
      <c r="B2182" s="4" t="s">
        <v>9925</v>
      </c>
      <c r="C2182" s="4">
        <v>59682289</v>
      </c>
      <c r="D2182" s="4">
        <v>59682331</v>
      </c>
      <c r="E2182" s="4">
        <v>1</v>
      </c>
      <c r="F2182" s="4">
        <v>0</v>
      </c>
      <c r="G2182" s="4" t="s">
        <v>13885</v>
      </c>
      <c r="H2182" s="4">
        <v>0</v>
      </c>
      <c r="I2182" s="4">
        <v>1</v>
      </c>
      <c r="J2182" s="4">
        <v>0</v>
      </c>
      <c r="K2182" s="4" t="s">
        <v>9891</v>
      </c>
      <c r="L2182" s="4" t="s">
        <v>9891</v>
      </c>
      <c r="M2182" s="4">
        <v>26929</v>
      </c>
      <c r="N2182" s="4" t="s">
        <v>9892</v>
      </c>
      <c r="O2182" s="4">
        <v>23002</v>
      </c>
      <c r="P2182" s="4" t="s">
        <v>9893</v>
      </c>
      <c r="Q2182" s="4" t="s">
        <v>9892</v>
      </c>
      <c r="R2182" s="4" t="s">
        <v>9894</v>
      </c>
      <c r="S2182" s="4" t="s">
        <v>9895</v>
      </c>
      <c r="T2182" s="4" t="s">
        <v>13891</v>
      </c>
      <c r="U2182" s="4" t="s">
        <v>9896</v>
      </c>
    </row>
    <row r="2183" spans="1:21" s="5" customFormat="1">
      <c r="A2183" s="4">
        <v>1874</v>
      </c>
      <c r="B2183" s="4" t="s">
        <v>4774</v>
      </c>
      <c r="C2183" s="4">
        <v>48443782</v>
      </c>
      <c r="D2183" s="4">
        <v>48443925</v>
      </c>
      <c r="E2183" s="4">
        <v>1</v>
      </c>
      <c r="F2183" s="4">
        <v>1</v>
      </c>
      <c r="G2183" s="4" t="s">
        <v>13885</v>
      </c>
      <c r="H2183" s="4">
        <v>1</v>
      </c>
      <c r="I2183" s="4">
        <v>0</v>
      </c>
      <c r="J2183" s="4">
        <v>0</v>
      </c>
      <c r="K2183" s="4" t="s">
        <v>13907</v>
      </c>
      <c r="L2183" s="4" t="s">
        <v>13907</v>
      </c>
      <c r="M2183" s="4">
        <v>27018</v>
      </c>
      <c r="N2183" s="4" t="s">
        <v>4462</v>
      </c>
      <c r="O2183" s="4">
        <v>5364</v>
      </c>
      <c r="P2183" s="4" t="s">
        <v>4463</v>
      </c>
      <c r="Q2183" s="4" t="s">
        <v>4464</v>
      </c>
      <c r="R2183" s="4" t="s">
        <v>4465</v>
      </c>
      <c r="S2183" s="4" t="s">
        <v>4466</v>
      </c>
      <c r="T2183" s="4" t="s">
        <v>4467</v>
      </c>
      <c r="U2183" s="4" t="s">
        <v>4468</v>
      </c>
    </row>
    <row r="2184" spans="1:21" s="5" customFormat="1">
      <c r="A2184" s="4">
        <v>1609</v>
      </c>
      <c r="B2184" s="4" t="s">
        <v>6604</v>
      </c>
      <c r="C2184" s="4">
        <v>217209217</v>
      </c>
      <c r="D2184" s="4">
        <v>217209259</v>
      </c>
      <c r="E2184" s="4">
        <v>1</v>
      </c>
      <c r="F2184" s="4">
        <v>0</v>
      </c>
      <c r="G2184" s="4" t="s">
        <v>13885</v>
      </c>
      <c r="H2184" s="4">
        <v>0</v>
      </c>
      <c r="I2184" s="4">
        <v>1</v>
      </c>
      <c r="J2184" s="4">
        <v>0</v>
      </c>
      <c r="K2184" s="4" t="s">
        <v>5833</v>
      </c>
      <c r="L2184" s="4" t="s">
        <v>5833</v>
      </c>
      <c r="M2184" s="4">
        <v>27512</v>
      </c>
      <c r="N2184" s="4" t="s">
        <v>5834</v>
      </c>
      <c r="O2184" s="4">
        <v>57574</v>
      </c>
      <c r="P2184" s="4" t="s">
        <v>5835</v>
      </c>
      <c r="Q2184" s="4" t="s">
        <v>5834</v>
      </c>
      <c r="R2184" s="4" t="s">
        <v>5836</v>
      </c>
      <c r="S2184" s="6">
        <v>41337</v>
      </c>
      <c r="T2184" s="4" t="s">
        <v>5837</v>
      </c>
      <c r="U2184" s="4" t="s">
        <v>5838</v>
      </c>
    </row>
    <row r="2185" spans="1:21" s="5" customFormat="1">
      <c r="A2185" s="4">
        <v>1158</v>
      </c>
      <c r="B2185" s="4" t="s">
        <v>8628</v>
      </c>
      <c r="C2185" s="4">
        <v>41438687</v>
      </c>
      <c r="D2185" s="4">
        <v>41438729</v>
      </c>
      <c r="E2185" s="4">
        <v>1</v>
      </c>
      <c r="F2185" s="4">
        <v>0</v>
      </c>
      <c r="G2185" s="4" t="s">
        <v>13885</v>
      </c>
      <c r="H2185" s="4">
        <v>1</v>
      </c>
      <c r="I2185" s="4">
        <v>0</v>
      </c>
      <c r="J2185" s="4">
        <v>0</v>
      </c>
      <c r="K2185" s="4" t="s">
        <v>13907</v>
      </c>
      <c r="L2185" s="4" t="s">
        <v>13907</v>
      </c>
      <c r="M2185" s="4">
        <v>27558</v>
      </c>
      <c r="N2185" s="4" t="s">
        <v>8099</v>
      </c>
      <c r="O2185" s="4">
        <v>100130581</v>
      </c>
      <c r="P2185" s="4" t="s">
        <v>8100</v>
      </c>
      <c r="Q2185" s="4" t="s">
        <v>8099</v>
      </c>
      <c r="R2185" s="4" t="s">
        <v>8101</v>
      </c>
      <c r="S2185" s="4" t="s">
        <v>8102</v>
      </c>
      <c r="T2185" s="4" t="s">
        <v>13891</v>
      </c>
      <c r="U2185" s="4" t="s">
        <v>8103</v>
      </c>
    </row>
    <row r="2186" spans="1:21" s="5" customFormat="1">
      <c r="A2186" s="4">
        <v>699</v>
      </c>
      <c r="B2186" s="4" t="s">
        <v>10943</v>
      </c>
      <c r="C2186" s="4">
        <v>110993322</v>
      </c>
      <c r="D2186" s="4">
        <v>110993646</v>
      </c>
      <c r="E2186" s="4">
        <v>1</v>
      </c>
      <c r="F2186" s="4">
        <v>1</v>
      </c>
      <c r="G2186" s="4" t="s">
        <v>13885</v>
      </c>
      <c r="H2186" s="4">
        <v>0</v>
      </c>
      <c r="I2186" s="4">
        <v>1</v>
      </c>
      <c r="J2186" s="4">
        <v>0</v>
      </c>
      <c r="K2186" s="4" t="s">
        <v>10485</v>
      </c>
      <c r="L2186" s="4" t="s">
        <v>10485</v>
      </c>
      <c r="M2186" s="4">
        <v>27580</v>
      </c>
      <c r="N2186" s="4" t="s">
        <v>10480</v>
      </c>
      <c r="O2186" s="4">
        <v>160760</v>
      </c>
      <c r="P2186" s="4" t="s">
        <v>10481</v>
      </c>
      <c r="Q2186" s="4" t="s">
        <v>10480</v>
      </c>
      <c r="R2186" s="4"/>
      <c r="S2186" s="4" t="s">
        <v>10482</v>
      </c>
      <c r="T2186" s="4" t="s">
        <v>10483</v>
      </c>
      <c r="U2186" s="4" t="s">
        <v>10484</v>
      </c>
    </row>
    <row r="2187" spans="1:21" s="5" customFormat="1">
      <c r="A2187" s="4">
        <v>58</v>
      </c>
      <c r="B2187" s="4" t="s">
        <v>13884</v>
      </c>
      <c r="C2187" s="4">
        <v>27049987</v>
      </c>
      <c r="D2187" s="4">
        <v>27050256</v>
      </c>
      <c r="E2187" s="4">
        <v>1</v>
      </c>
      <c r="F2187" s="4">
        <v>1</v>
      </c>
      <c r="G2187" s="4" t="s">
        <v>13885</v>
      </c>
      <c r="H2187" s="4">
        <v>0</v>
      </c>
      <c r="I2187" s="4">
        <v>1</v>
      </c>
      <c r="J2187" s="4">
        <v>0</v>
      </c>
      <c r="K2187" s="4" t="s">
        <v>13681</v>
      </c>
      <c r="L2187" s="4" t="s">
        <v>13681</v>
      </c>
      <c r="M2187" s="4">
        <v>27600</v>
      </c>
      <c r="N2187" s="4" t="s">
        <v>13682</v>
      </c>
      <c r="O2187" s="4">
        <v>8289</v>
      </c>
      <c r="P2187" s="4" t="s">
        <v>13683</v>
      </c>
      <c r="Q2187" s="4" t="s">
        <v>13684</v>
      </c>
      <c r="R2187" s="4" t="s">
        <v>13685</v>
      </c>
      <c r="S2187" s="4" t="s">
        <v>13686</v>
      </c>
      <c r="T2187" s="4" t="s">
        <v>13687</v>
      </c>
      <c r="U2187" s="4" t="s">
        <v>13688</v>
      </c>
    </row>
    <row r="2188" spans="1:21" s="5" customFormat="1">
      <c r="A2188" s="4">
        <v>1401</v>
      </c>
      <c r="B2188" s="4" t="s">
        <v>7446</v>
      </c>
      <c r="C2188" s="4">
        <v>41168882</v>
      </c>
      <c r="D2188" s="4">
        <v>41169018</v>
      </c>
      <c r="E2188" s="4">
        <v>1</v>
      </c>
      <c r="F2188" s="4">
        <v>1</v>
      </c>
      <c r="G2188" s="4" t="s">
        <v>13885</v>
      </c>
      <c r="H2188" s="4">
        <v>1</v>
      </c>
      <c r="I2188" s="4">
        <v>0</v>
      </c>
      <c r="J2188" s="4">
        <v>0</v>
      </c>
      <c r="K2188" s="4" t="s">
        <v>13907</v>
      </c>
      <c r="L2188" s="4" t="s">
        <v>13822</v>
      </c>
      <c r="M2188" s="4">
        <v>27606</v>
      </c>
      <c r="N2188" s="4" t="s">
        <v>6836</v>
      </c>
      <c r="O2188" s="4">
        <v>9253</v>
      </c>
      <c r="P2188" s="4" t="s">
        <v>6837</v>
      </c>
      <c r="Q2188" s="4" t="s">
        <v>6836</v>
      </c>
      <c r="R2188" s="4"/>
      <c r="S2188" s="4" t="s">
        <v>6838</v>
      </c>
      <c r="T2188" s="4" t="s">
        <v>6839</v>
      </c>
      <c r="U2188" s="4" t="s">
        <v>6840</v>
      </c>
    </row>
    <row r="2189" spans="1:21" s="5" customFormat="1">
      <c r="A2189" s="4">
        <v>1608</v>
      </c>
      <c r="B2189" s="4" t="s">
        <v>6604</v>
      </c>
      <c r="C2189" s="4">
        <v>217209091</v>
      </c>
      <c r="D2189" s="4">
        <v>217209144</v>
      </c>
      <c r="E2189" s="4">
        <v>1</v>
      </c>
      <c r="F2189" s="4">
        <v>0</v>
      </c>
      <c r="G2189" s="4" t="s">
        <v>13885</v>
      </c>
      <c r="H2189" s="4">
        <v>0</v>
      </c>
      <c r="I2189" s="4">
        <v>1</v>
      </c>
      <c r="J2189" s="4">
        <v>0</v>
      </c>
      <c r="K2189" s="4" t="s">
        <v>5833</v>
      </c>
      <c r="L2189" s="4" t="s">
        <v>5833</v>
      </c>
      <c r="M2189" s="4">
        <v>27632</v>
      </c>
      <c r="N2189" s="4" t="s">
        <v>5834</v>
      </c>
      <c r="O2189" s="4">
        <v>57574</v>
      </c>
      <c r="P2189" s="4" t="s">
        <v>5835</v>
      </c>
      <c r="Q2189" s="4" t="s">
        <v>5834</v>
      </c>
      <c r="R2189" s="4" t="s">
        <v>5836</v>
      </c>
      <c r="S2189" s="6">
        <v>41337</v>
      </c>
      <c r="T2189" s="4" t="s">
        <v>5837</v>
      </c>
      <c r="U2189" s="4" t="s">
        <v>5838</v>
      </c>
    </row>
    <row r="2190" spans="1:21" s="5" customFormat="1">
      <c r="A2190" s="4">
        <v>1657</v>
      </c>
      <c r="B2190" s="4" t="s">
        <v>5656</v>
      </c>
      <c r="C2190" s="4">
        <v>4768010</v>
      </c>
      <c r="D2190" s="4">
        <v>4768052</v>
      </c>
      <c r="E2190" s="4">
        <v>1</v>
      </c>
      <c r="F2190" s="4">
        <v>0</v>
      </c>
      <c r="G2190" s="4" t="s">
        <v>13885</v>
      </c>
      <c r="H2190" s="4">
        <v>0</v>
      </c>
      <c r="I2190" s="4">
        <v>1</v>
      </c>
      <c r="J2190" s="4">
        <v>0</v>
      </c>
      <c r="K2190" s="4" t="s">
        <v>5699</v>
      </c>
      <c r="L2190" s="4" t="s">
        <v>12907</v>
      </c>
      <c r="M2190" s="4">
        <v>27738</v>
      </c>
      <c r="N2190" s="4" t="s">
        <v>5700</v>
      </c>
      <c r="O2190" s="4">
        <v>9770</v>
      </c>
      <c r="P2190" s="4" t="s">
        <v>5701</v>
      </c>
      <c r="Q2190" s="4" t="s">
        <v>5702</v>
      </c>
      <c r="R2190" s="4" t="s">
        <v>5703</v>
      </c>
      <c r="S2190" s="4" t="s">
        <v>5704</v>
      </c>
      <c r="T2190" s="4" t="s">
        <v>5705</v>
      </c>
      <c r="U2190" s="4" t="s">
        <v>5531</v>
      </c>
    </row>
    <row r="2191" spans="1:21" s="5" customFormat="1">
      <c r="A2191" s="4">
        <v>1438</v>
      </c>
      <c r="B2191" s="4" t="s">
        <v>7446</v>
      </c>
      <c r="C2191" s="4">
        <v>54539320</v>
      </c>
      <c r="D2191" s="4">
        <v>54539362</v>
      </c>
      <c r="E2191" s="4">
        <v>1</v>
      </c>
      <c r="F2191" s="4">
        <v>0</v>
      </c>
      <c r="G2191" s="4" t="s">
        <v>13885</v>
      </c>
      <c r="H2191" s="4">
        <v>1</v>
      </c>
      <c r="I2191" s="4">
        <v>0</v>
      </c>
      <c r="J2191" s="4">
        <v>0</v>
      </c>
      <c r="K2191" s="4" t="s">
        <v>13907</v>
      </c>
      <c r="L2191" s="4" t="s">
        <v>13907</v>
      </c>
      <c r="M2191" s="4">
        <v>27866</v>
      </c>
      <c r="N2191" s="4" t="s">
        <v>6698</v>
      </c>
      <c r="O2191" s="4">
        <v>284415</v>
      </c>
      <c r="P2191" s="4" t="s">
        <v>6699</v>
      </c>
      <c r="Q2191" s="4" t="s">
        <v>6698</v>
      </c>
      <c r="R2191" s="4" t="s">
        <v>6700</v>
      </c>
      <c r="S2191" s="4" t="s">
        <v>6701</v>
      </c>
      <c r="T2191" s="4" t="s">
        <v>6702</v>
      </c>
      <c r="U2191" s="4" t="s">
        <v>6703</v>
      </c>
    </row>
    <row r="2192" spans="1:21" s="5" customFormat="1">
      <c r="A2192" s="4">
        <v>1513</v>
      </c>
      <c r="B2192" s="4" t="s">
        <v>6604</v>
      </c>
      <c r="C2192" s="4">
        <v>62705506</v>
      </c>
      <c r="D2192" s="4">
        <v>62705598</v>
      </c>
      <c r="E2192" s="4">
        <v>0</v>
      </c>
      <c r="F2192" s="4">
        <v>1</v>
      </c>
      <c r="G2192" s="4" t="s">
        <v>13885</v>
      </c>
      <c r="H2192" s="4">
        <v>1</v>
      </c>
      <c r="I2192" s="4">
        <v>0</v>
      </c>
      <c r="J2192" s="4">
        <v>0</v>
      </c>
      <c r="K2192" s="4" t="s">
        <v>13907</v>
      </c>
      <c r="L2192" s="4" t="s">
        <v>13907</v>
      </c>
      <c r="M2192" s="4">
        <v>28052</v>
      </c>
      <c r="N2192" s="4" t="s">
        <v>6385</v>
      </c>
      <c r="O2192" s="4">
        <v>200728</v>
      </c>
      <c r="P2192" s="4" t="s">
        <v>6386</v>
      </c>
      <c r="Q2192" s="4" t="s">
        <v>6385</v>
      </c>
      <c r="R2192" s="4" t="s">
        <v>6387</v>
      </c>
      <c r="S2192" s="4" t="s">
        <v>6388</v>
      </c>
      <c r="T2192" s="4" t="s">
        <v>13891</v>
      </c>
      <c r="U2192" s="4" t="s">
        <v>6389</v>
      </c>
    </row>
    <row r="2193" spans="1:21" s="5" customFormat="1">
      <c r="A2193" s="4">
        <v>120</v>
      </c>
      <c r="B2193" s="4" t="s">
        <v>13884</v>
      </c>
      <c r="C2193" s="4">
        <v>59221344</v>
      </c>
      <c r="D2193" s="4">
        <v>59221522</v>
      </c>
      <c r="E2193" s="4">
        <v>1</v>
      </c>
      <c r="F2193" s="4">
        <v>1</v>
      </c>
      <c r="G2193" s="4" t="s">
        <v>13885</v>
      </c>
      <c r="H2193" s="4">
        <v>1</v>
      </c>
      <c r="I2193" s="4">
        <v>0</v>
      </c>
      <c r="J2193" s="4">
        <v>0</v>
      </c>
      <c r="K2193" s="4" t="s">
        <v>13907</v>
      </c>
      <c r="L2193" s="4" t="s">
        <v>13907</v>
      </c>
      <c r="M2193" s="4">
        <v>28352</v>
      </c>
      <c r="N2193" s="4" t="s">
        <v>13302</v>
      </c>
      <c r="O2193" s="4">
        <v>3725</v>
      </c>
      <c r="P2193" s="4" t="s">
        <v>13303</v>
      </c>
      <c r="Q2193" s="4" t="s">
        <v>13302</v>
      </c>
      <c r="R2193" s="4" t="s">
        <v>13304</v>
      </c>
      <c r="S2193" s="4" t="s">
        <v>13305</v>
      </c>
      <c r="T2193" s="4" t="s">
        <v>13306</v>
      </c>
      <c r="U2193" s="4" t="s">
        <v>13307</v>
      </c>
    </row>
    <row r="2194" spans="1:21" s="5" customFormat="1">
      <c r="A2194" s="4">
        <v>1567</v>
      </c>
      <c r="B2194" s="4" t="s">
        <v>6604</v>
      </c>
      <c r="C2194" s="4">
        <v>127934926</v>
      </c>
      <c r="D2194" s="4">
        <v>127934975</v>
      </c>
      <c r="E2194" s="4">
        <v>0</v>
      </c>
      <c r="F2194" s="4">
        <v>1</v>
      </c>
      <c r="G2194" s="4" t="s">
        <v>13885</v>
      </c>
      <c r="H2194" s="4">
        <v>1</v>
      </c>
      <c r="I2194" s="4">
        <v>0</v>
      </c>
      <c r="J2194" s="4">
        <v>0</v>
      </c>
      <c r="K2194" s="4" t="s">
        <v>13907</v>
      </c>
      <c r="L2194" s="4" t="s">
        <v>13907</v>
      </c>
      <c r="M2194" s="4">
        <v>28392</v>
      </c>
      <c r="N2194" s="4" t="s">
        <v>6134</v>
      </c>
      <c r="O2194" s="4">
        <v>339761</v>
      </c>
      <c r="P2194" s="4" t="s">
        <v>6135</v>
      </c>
      <c r="Q2194" s="4" t="s">
        <v>6134</v>
      </c>
      <c r="R2194" s="4" t="s">
        <v>6136</v>
      </c>
      <c r="S2194" s="4" t="s">
        <v>6137</v>
      </c>
      <c r="T2194" s="4" t="s">
        <v>13891</v>
      </c>
      <c r="U2194" s="4" t="s">
        <v>5966</v>
      </c>
    </row>
    <row r="2195" spans="1:21" s="5" customFormat="1">
      <c r="A2195" s="4">
        <v>57</v>
      </c>
      <c r="B2195" s="4" t="s">
        <v>13884</v>
      </c>
      <c r="C2195" s="4">
        <v>26827323</v>
      </c>
      <c r="D2195" s="4">
        <v>26827372</v>
      </c>
      <c r="E2195" s="4">
        <v>0</v>
      </c>
      <c r="F2195" s="4">
        <v>1</v>
      </c>
      <c r="G2195" s="4" t="s">
        <v>13885</v>
      </c>
      <c r="H2195" s="4">
        <v>1</v>
      </c>
      <c r="I2195" s="4">
        <v>0</v>
      </c>
      <c r="J2195" s="4">
        <v>0</v>
      </c>
      <c r="K2195" s="4" t="s">
        <v>13907</v>
      </c>
      <c r="L2195" s="4" t="s">
        <v>13822</v>
      </c>
      <c r="M2195" s="4">
        <v>28446</v>
      </c>
      <c r="N2195" s="4" t="s">
        <v>13676</v>
      </c>
      <c r="O2195" s="4">
        <v>3151</v>
      </c>
      <c r="P2195" s="4" t="s">
        <v>13677</v>
      </c>
      <c r="Q2195" s="4" t="s">
        <v>13676</v>
      </c>
      <c r="R2195" s="4"/>
      <c r="S2195" s="4" t="s">
        <v>13678</v>
      </c>
      <c r="T2195" s="4" t="s">
        <v>13679</v>
      </c>
      <c r="U2195" s="4" t="s">
        <v>13680</v>
      </c>
    </row>
    <row r="2196" spans="1:21" s="5" customFormat="1">
      <c r="A2196" s="4">
        <v>152</v>
      </c>
      <c r="B2196" s="4" t="s">
        <v>13884</v>
      </c>
      <c r="C2196" s="4">
        <v>109371180</v>
      </c>
      <c r="D2196" s="4">
        <v>109371288</v>
      </c>
      <c r="E2196" s="4">
        <v>0</v>
      </c>
      <c r="F2196" s="4">
        <v>1</v>
      </c>
      <c r="G2196" s="4" t="s">
        <v>13885</v>
      </c>
      <c r="H2196" s="4">
        <v>0</v>
      </c>
      <c r="I2196" s="4">
        <v>1</v>
      </c>
      <c r="J2196" s="4">
        <v>0</v>
      </c>
      <c r="K2196" s="4" t="s">
        <v>13142</v>
      </c>
      <c r="L2196" s="4" t="s">
        <v>13142</v>
      </c>
      <c r="M2196" s="4">
        <v>28492</v>
      </c>
      <c r="N2196" s="4" t="s">
        <v>13136</v>
      </c>
      <c r="O2196" s="4">
        <v>254268</v>
      </c>
      <c r="P2196" s="4" t="s">
        <v>13137</v>
      </c>
      <c r="Q2196" s="4" t="s">
        <v>13136</v>
      </c>
      <c r="R2196" s="4" t="s">
        <v>13138</v>
      </c>
      <c r="S2196" s="4" t="s">
        <v>13139</v>
      </c>
      <c r="T2196" s="4" t="s">
        <v>13140</v>
      </c>
      <c r="U2196" s="4" t="s">
        <v>13141</v>
      </c>
    </row>
    <row r="2197" spans="1:21" s="5" customFormat="1">
      <c r="A2197" s="4">
        <v>850</v>
      </c>
      <c r="B2197" s="4" t="s">
        <v>9925</v>
      </c>
      <c r="C2197" s="4">
        <v>100288242</v>
      </c>
      <c r="D2197" s="4">
        <v>100288336</v>
      </c>
      <c r="E2197" s="4">
        <v>1</v>
      </c>
      <c r="F2197" s="4">
        <v>1</v>
      </c>
      <c r="G2197" s="4" t="s">
        <v>13885</v>
      </c>
      <c r="H2197" s="4">
        <v>0</v>
      </c>
      <c r="I2197" s="4">
        <v>1</v>
      </c>
      <c r="J2197" s="4">
        <v>0</v>
      </c>
      <c r="K2197" s="4" t="s">
        <v>9616</v>
      </c>
      <c r="L2197" s="4" t="s">
        <v>9617</v>
      </c>
      <c r="M2197" s="4">
        <v>28544</v>
      </c>
      <c r="N2197" s="4" t="s">
        <v>9618</v>
      </c>
      <c r="O2197" s="4">
        <v>2009</v>
      </c>
      <c r="P2197" s="4" t="s">
        <v>9619</v>
      </c>
      <c r="Q2197" s="4" t="s">
        <v>9618</v>
      </c>
      <c r="R2197" s="4" t="s">
        <v>9620</v>
      </c>
      <c r="S2197" s="4" t="s">
        <v>9621</v>
      </c>
      <c r="T2197" s="4" t="s">
        <v>9622</v>
      </c>
      <c r="U2197" s="4" t="s">
        <v>9623</v>
      </c>
    </row>
    <row r="2198" spans="1:21" s="5" customFormat="1">
      <c r="A2198" s="4">
        <v>119</v>
      </c>
      <c r="B2198" s="4" t="s">
        <v>13884</v>
      </c>
      <c r="C2198" s="4">
        <v>59221130</v>
      </c>
      <c r="D2198" s="4">
        <v>59221264</v>
      </c>
      <c r="E2198" s="4">
        <v>1</v>
      </c>
      <c r="F2198" s="4">
        <v>0</v>
      </c>
      <c r="G2198" s="4" t="s">
        <v>13885</v>
      </c>
      <c r="H2198" s="4">
        <v>1</v>
      </c>
      <c r="I2198" s="4">
        <v>0</v>
      </c>
      <c r="J2198" s="4">
        <v>0</v>
      </c>
      <c r="K2198" s="4" t="s">
        <v>13907</v>
      </c>
      <c r="L2198" s="4" t="s">
        <v>13907</v>
      </c>
      <c r="M2198" s="4">
        <v>28588</v>
      </c>
      <c r="N2198" s="4" t="s">
        <v>13302</v>
      </c>
      <c r="O2198" s="4">
        <v>3725</v>
      </c>
      <c r="P2198" s="4" t="s">
        <v>13303</v>
      </c>
      <c r="Q2198" s="4" t="s">
        <v>13302</v>
      </c>
      <c r="R2198" s="4" t="s">
        <v>13304</v>
      </c>
      <c r="S2198" s="4" t="s">
        <v>13305</v>
      </c>
      <c r="T2198" s="4" t="s">
        <v>13306</v>
      </c>
      <c r="U2198" s="4" t="s">
        <v>13307</v>
      </c>
    </row>
    <row r="2199" spans="1:21" s="5" customFormat="1">
      <c r="A2199" s="4">
        <v>851</v>
      </c>
      <c r="B2199" s="4" t="s">
        <v>9925</v>
      </c>
      <c r="C2199" s="4">
        <v>100288379</v>
      </c>
      <c r="D2199" s="4">
        <v>100288421</v>
      </c>
      <c r="E2199" s="4">
        <v>1</v>
      </c>
      <c r="F2199" s="4">
        <v>0</v>
      </c>
      <c r="G2199" s="4" t="s">
        <v>13885</v>
      </c>
      <c r="H2199" s="4">
        <v>0</v>
      </c>
      <c r="I2199" s="4">
        <v>1</v>
      </c>
      <c r="J2199" s="4">
        <v>0</v>
      </c>
      <c r="K2199" s="4" t="s">
        <v>9616</v>
      </c>
      <c r="L2199" s="4" t="s">
        <v>9616</v>
      </c>
      <c r="M2199" s="4">
        <v>28655</v>
      </c>
      <c r="N2199" s="4" t="s">
        <v>9618</v>
      </c>
      <c r="O2199" s="4">
        <v>2009</v>
      </c>
      <c r="P2199" s="4" t="s">
        <v>9619</v>
      </c>
      <c r="Q2199" s="4" t="s">
        <v>9618</v>
      </c>
      <c r="R2199" s="4" t="s">
        <v>9620</v>
      </c>
      <c r="S2199" s="4" t="s">
        <v>9621</v>
      </c>
      <c r="T2199" s="4" t="s">
        <v>9622</v>
      </c>
      <c r="U2199" s="4" t="s">
        <v>9623</v>
      </c>
    </row>
    <row r="2200" spans="1:21" s="5" customFormat="1">
      <c r="A2200" s="4">
        <v>1689</v>
      </c>
      <c r="B2200" s="4" t="s">
        <v>5656</v>
      </c>
      <c r="C2200" s="4">
        <v>36860400</v>
      </c>
      <c r="D2200" s="4">
        <v>36860455</v>
      </c>
      <c r="E2200" s="4">
        <v>0</v>
      </c>
      <c r="F2200" s="4">
        <v>1</v>
      </c>
      <c r="G2200" s="4" t="s">
        <v>13885</v>
      </c>
      <c r="H2200" s="4">
        <v>0</v>
      </c>
      <c r="I2200" s="4">
        <v>1</v>
      </c>
      <c r="J2200" s="4">
        <v>0</v>
      </c>
      <c r="K2200" s="4" t="s">
        <v>5516</v>
      </c>
      <c r="L2200" s="4" t="s">
        <v>5516</v>
      </c>
      <c r="M2200" s="4">
        <v>28746</v>
      </c>
      <c r="N2200" s="4" t="s">
        <v>5517</v>
      </c>
      <c r="O2200" s="4">
        <v>85449</v>
      </c>
      <c r="P2200" s="4" t="s">
        <v>5518</v>
      </c>
      <c r="Q2200" s="4" t="s">
        <v>5517</v>
      </c>
      <c r="R2200" s="4" t="s">
        <v>5519</v>
      </c>
      <c r="S2200" s="4" t="s">
        <v>5520</v>
      </c>
      <c r="T2200" s="4" t="s">
        <v>13891</v>
      </c>
      <c r="U2200" s="4" t="s">
        <v>5520</v>
      </c>
    </row>
    <row r="2201" spans="1:21" s="5" customFormat="1">
      <c r="A2201" s="4">
        <v>375</v>
      </c>
      <c r="B2201" s="4" t="s">
        <v>12518</v>
      </c>
      <c r="C2201" s="4">
        <v>93640369</v>
      </c>
      <c r="D2201" s="4">
        <v>93640411</v>
      </c>
      <c r="E2201" s="4">
        <v>1</v>
      </c>
      <c r="F2201" s="4">
        <v>0</v>
      </c>
      <c r="G2201" s="4" t="s">
        <v>13885</v>
      </c>
      <c r="H2201" s="4">
        <v>1</v>
      </c>
      <c r="I2201" s="4">
        <v>0</v>
      </c>
      <c r="J2201" s="4">
        <v>0</v>
      </c>
      <c r="K2201" s="4" t="s">
        <v>13907</v>
      </c>
      <c r="L2201" s="4" t="s">
        <v>13907</v>
      </c>
      <c r="M2201" s="4">
        <v>28868</v>
      </c>
      <c r="N2201" s="4" t="s">
        <v>12047</v>
      </c>
      <c r="O2201" s="4">
        <v>143282</v>
      </c>
      <c r="P2201" s="4" t="s">
        <v>12048</v>
      </c>
      <c r="Q2201" s="4" t="s">
        <v>12047</v>
      </c>
      <c r="R2201" s="4" t="s">
        <v>12049</v>
      </c>
      <c r="S2201" s="4" t="s">
        <v>12050</v>
      </c>
      <c r="T2201" s="4" t="s">
        <v>12051</v>
      </c>
      <c r="U2201" s="4" t="s">
        <v>12052</v>
      </c>
    </row>
    <row r="2202" spans="1:21" s="5" customFormat="1">
      <c r="A2202" s="4">
        <v>1828</v>
      </c>
      <c r="B2202" s="4" t="s">
        <v>4967</v>
      </c>
      <c r="C2202" s="4">
        <v>47187517</v>
      </c>
      <c r="D2202" s="4">
        <v>47187585</v>
      </c>
      <c r="E2202" s="4">
        <v>0</v>
      </c>
      <c r="F2202" s="4">
        <v>1</v>
      </c>
      <c r="G2202" s="4" t="s">
        <v>13885</v>
      </c>
      <c r="H2202" s="4">
        <v>0</v>
      </c>
      <c r="I2202" s="4">
        <v>1</v>
      </c>
      <c r="J2202" s="4">
        <v>0</v>
      </c>
      <c r="K2202" s="4" t="s">
        <v>4752</v>
      </c>
      <c r="L2202" s="4" t="s">
        <v>4752</v>
      </c>
      <c r="M2202" s="4">
        <v>29033</v>
      </c>
      <c r="N2202" s="4" t="s">
        <v>4753</v>
      </c>
      <c r="O2202" s="4">
        <v>25771</v>
      </c>
      <c r="P2202" s="4" t="s">
        <v>4754</v>
      </c>
      <c r="Q2202" s="4" t="s">
        <v>4753</v>
      </c>
      <c r="R2202" s="4" t="s">
        <v>4755</v>
      </c>
      <c r="S2202" s="4" t="s">
        <v>4756</v>
      </c>
      <c r="T2202" s="4" t="s">
        <v>4757</v>
      </c>
      <c r="U2202" s="4" t="s">
        <v>4758</v>
      </c>
    </row>
    <row r="2203" spans="1:21" s="5" customFormat="1">
      <c r="A2203" s="4">
        <v>1290</v>
      </c>
      <c r="B2203" s="4" t="s">
        <v>7717</v>
      </c>
      <c r="C2203" s="4">
        <v>77934823</v>
      </c>
      <c r="D2203" s="4">
        <v>77934867</v>
      </c>
      <c r="E2203" s="4">
        <v>1</v>
      </c>
      <c r="F2203" s="4">
        <v>0</v>
      </c>
      <c r="G2203" s="4" t="s">
        <v>13885</v>
      </c>
      <c r="H2203" s="4">
        <v>0</v>
      </c>
      <c r="I2203" s="4">
        <v>1</v>
      </c>
      <c r="J2203" s="4">
        <v>0</v>
      </c>
      <c r="K2203" s="4" t="s">
        <v>7439</v>
      </c>
      <c r="L2203" s="4" t="s">
        <v>13908</v>
      </c>
      <c r="M2203" s="4">
        <v>29038</v>
      </c>
      <c r="N2203" s="4" t="s">
        <v>7440</v>
      </c>
      <c r="O2203" s="4">
        <v>100130522</v>
      </c>
      <c r="P2203" s="4" t="s">
        <v>7441</v>
      </c>
      <c r="Q2203" s="4" t="s">
        <v>7442</v>
      </c>
      <c r="R2203" s="4" t="s">
        <v>7443</v>
      </c>
      <c r="S2203" s="4" t="s">
        <v>7444</v>
      </c>
      <c r="T2203" s="4" t="s">
        <v>13891</v>
      </c>
      <c r="U2203" s="4" t="s">
        <v>7445</v>
      </c>
    </row>
    <row r="2204" spans="1:21" s="5" customFormat="1">
      <c r="A2204" s="4">
        <v>1938</v>
      </c>
      <c r="B2204" s="4" t="s">
        <v>4774</v>
      </c>
      <c r="C2204" s="4">
        <v>129296389</v>
      </c>
      <c r="D2204" s="4">
        <v>129296431</v>
      </c>
      <c r="E2204" s="4">
        <v>1</v>
      </c>
      <c r="F2204" s="4">
        <v>0</v>
      </c>
      <c r="G2204" s="4" t="s">
        <v>13885</v>
      </c>
      <c r="H2204" s="4">
        <v>0</v>
      </c>
      <c r="I2204" s="4">
        <v>1</v>
      </c>
      <c r="J2204" s="4">
        <v>0</v>
      </c>
      <c r="K2204" s="4" t="s">
        <v>4136</v>
      </c>
      <c r="L2204" s="4" t="s">
        <v>4136</v>
      </c>
      <c r="M2204" s="4">
        <v>29172</v>
      </c>
      <c r="N2204" s="4" t="s">
        <v>4137</v>
      </c>
      <c r="O2204" s="4">
        <v>23129</v>
      </c>
      <c r="P2204" s="4" t="s">
        <v>4138</v>
      </c>
      <c r="Q2204" s="4" t="s">
        <v>4137</v>
      </c>
      <c r="R2204" s="4" t="s">
        <v>4139</v>
      </c>
      <c r="S2204" s="4" t="s">
        <v>4140</v>
      </c>
      <c r="T2204" s="4" t="s">
        <v>4141</v>
      </c>
      <c r="U2204" s="4" t="s">
        <v>4142</v>
      </c>
    </row>
    <row r="2205" spans="1:21" s="5" customFormat="1">
      <c r="A2205" s="4">
        <v>2216</v>
      </c>
      <c r="B2205" s="4" t="s">
        <v>3501</v>
      </c>
      <c r="C2205" s="4">
        <v>179189409</v>
      </c>
      <c r="D2205" s="4">
        <v>179189451</v>
      </c>
      <c r="E2205" s="4">
        <v>1</v>
      </c>
      <c r="F2205" s="4">
        <v>0</v>
      </c>
      <c r="G2205" s="4" t="s">
        <v>13885</v>
      </c>
      <c r="H2205" s="4">
        <v>0</v>
      </c>
      <c r="I2205" s="4">
        <v>1</v>
      </c>
      <c r="J2205" s="4">
        <v>0</v>
      </c>
      <c r="K2205" s="4" t="s">
        <v>2697</v>
      </c>
      <c r="L2205" s="4" t="s">
        <v>2697</v>
      </c>
      <c r="M2205" s="4">
        <v>29579</v>
      </c>
      <c r="N2205" s="4" t="s">
        <v>2698</v>
      </c>
      <c r="O2205" s="4">
        <v>9794</v>
      </c>
      <c r="P2205" s="4" t="s">
        <v>2699</v>
      </c>
      <c r="Q2205" s="4" t="s">
        <v>2698</v>
      </c>
      <c r="R2205" s="4" t="s">
        <v>2700</v>
      </c>
      <c r="S2205" s="4" t="s">
        <v>2701</v>
      </c>
      <c r="T2205" s="4" t="s">
        <v>2702</v>
      </c>
      <c r="U2205" s="4" t="s">
        <v>2703</v>
      </c>
    </row>
    <row r="2206" spans="1:21" s="5" customFormat="1">
      <c r="A2206" s="4">
        <v>732</v>
      </c>
      <c r="B2206" s="4" t="s">
        <v>10320</v>
      </c>
      <c r="C2206" s="4">
        <v>24183064</v>
      </c>
      <c r="D2206" s="4">
        <v>24183127</v>
      </c>
      <c r="E2206" s="4">
        <v>0</v>
      </c>
      <c r="F2206" s="4">
        <v>1</v>
      </c>
      <c r="G2206" s="4" t="s">
        <v>13885</v>
      </c>
      <c r="H2206" s="4">
        <v>0</v>
      </c>
      <c r="I2206" s="4">
        <v>1</v>
      </c>
      <c r="J2206" s="4">
        <v>0</v>
      </c>
      <c r="K2206" s="4" t="s">
        <v>10172</v>
      </c>
      <c r="L2206" s="4" t="s">
        <v>10172</v>
      </c>
      <c r="M2206" s="4">
        <v>29597</v>
      </c>
      <c r="N2206" s="4" t="s">
        <v>10173</v>
      </c>
      <c r="O2206" s="4">
        <v>55504</v>
      </c>
      <c r="P2206" s="4" t="s">
        <v>10174</v>
      </c>
      <c r="Q2206" s="4" t="s">
        <v>10173</v>
      </c>
      <c r="R2206" s="4" t="s">
        <v>10175</v>
      </c>
      <c r="S2206" s="4" t="s">
        <v>10176</v>
      </c>
      <c r="T2206" s="4" t="s">
        <v>10177</v>
      </c>
      <c r="U2206" s="4" t="s">
        <v>10178</v>
      </c>
    </row>
    <row r="2207" spans="1:21" s="5" customFormat="1">
      <c r="A2207" s="4">
        <v>2228</v>
      </c>
      <c r="B2207" s="4" t="s">
        <v>2727</v>
      </c>
      <c r="C2207" s="4">
        <v>3722540</v>
      </c>
      <c r="D2207" s="4">
        <v>3722582</v>
      </c>
      <c r="E2207" s="4">
        <v>1</v>
      </c>
      <c r="F2207" s="4">
        <v>0</v>
      </c>
      <c r="G2207" s="4" t="s">
        <v>13885</v>
      </c>
      <c r="H2207" s="4">
        <v>0</v>
      </c>
      <c r="I2207" s="4">
        <v>1</v>
      </c>
      <c r="J2207" s="4">
        <v>0</v>
      </c>
      <c r="K2207" s="4" t="s">
        <v>81</v>
      </c>
      <c r="L2207" s="4" t="s">
        <v>81</v>
      </c>
      <c r="M2207" s="4">
        <v>29685</v>
      </c>
      <c r="N2207" s="4" t="s">
        <v>82</v>
      </c>
      <c r="O2207" s="4">
        <v>221749</v>
      </c>
      <c r="P2207" s="4" t="s">
        <v>83</v>
      </c>
      <c r="Q2207" s="4" t="s">
        <v>82</v>
      </c>
      <c r="R2207" s="4" t="s">
        <v>84</v>
      </c>
      <c r="S2207" s="4" t="s">
        <v>85</v>
      </c>
      <c r="T2207" s="4" t="s">
        <v>86</v>
      </c>
      <c r="U2207" s="4" t="s">
        <v>87</v>
      </c>
    </row>
    <row r="2208" spans="1:21" s="5" customFormat="1">
      <c r="A2208" s="4">
        <v>1484</v>
      </c>
      <c r="B2208" s="4" t="s">
        <v>6604</v>
      </c>
      <c r="C2208" s="4">
        <v>31607881</v>
      </c>
      <c r="D2208" s="4">
        <v>31607931</v>
      </c>
      <c r="E2208" s="4">
        <v>0</v>
      </c>
      <c r="F2208" s="4">
        <v>1</v>
      </c>
      <c r="G2208" s="4" t="s">
        <v>13885</v>
      </c>
      <c r="H2208" s="4">
        <v>0</v>
      </c>
      <c r="I2208" s="4">
        <v>1</v>
      </c>
      <c r="J2208" s="4">
        <v>0</v>
      </c>
      <c r="K2208" s="4" t="s">
        <v>6435</v>
      </c>
      <c r="L2208" s="4" t="s">
        <v>6435</v>
      </c>
      <c r="M2208" s="4">
        <v>29705</v>
      </c>
      <c r="N2208" s="4" t="s">
        <v>6436</v>
      </c>
      <c r="O2208" s="4">
        <v>7498</v>
      </c>
      <c r="P2208" s="4" t="s">
        <v>6437</v>
      </c>
      <c r="Q2208" s="4" t="s">
        <v>6436</v>
      </c>
      <c r="R2208" s="4" t="s">
        <v>6438</v>
      </c>
      <c r="S2208" s="4" t="s">
        <v>6439</v>
      </c>
      <c r="T2208" s="4" t="s">
        <v>6440</v>
      </c>
      <c r="U2208" s="4" t="s">
        <v>6441</v>
      </c>
    </row>
    <row r="2209" spans="1:21" s="5" customFormat="1">
      <c r="A2209" s="4">
        <v>472</v>
      </c>
      <c r="B2209" s="4" t="s">
        <v>11699</v>
      </c>
      <c r="C2209" s="4">
        <v>19401971</v>
      </c>
      <c r="D2209" s="4">
        <v>19402124</v>
      </c>
      <c r="E2209" s="4">
        <v>0</v>
      </c>
      <c r="F2209" s="4">
        <v>1</v>
      </c>
      <c r="G2209" s="4" t="s">
        <v>13885</v>
      </c>
      <c r="H2209" s="4">
        <v>0</v>
      </c>
      <c r="I2209" s="4">
        <v>1</v>
      </c>
      <c r="J2209" s="4">
        <v>0</v>
      </c>
      <c r="K2209" s="4" t="s">
        <v>11550</v>
      </c>
      <c r="L2209" s="4" t="s">
        <v>11550</v>
      </c>
      <c r="M2209" s="4">
        <v>29777</v>
      </c>
      <c r="N2209" s="4" t="s">
        <v>11551</v>
      </c>
      <c r="O2209" s="4">
        <v>89797</v>
      </c>
      <c r="P2209" s="4" t="s">
        <v>11552</v>
      </c>
      <c r="Q2209" s="4" t="s">
        <v>11551</v>
      </c>
      <c r="R2209" s="4" t="s">
        <v>11553</v>
      </c>
      <c r="S2209" s="4" t="s">
        <v>11554</v>
      </c>
      <c r="T2209" s="4" t="s">
        <v>11555</v>
      </c>
      <c r="U2209" s="4" t="s">
        <v>11556</v>
      </c>
    </row>
    <row r="2210" spans="1:21" s="5" customFormat="1">
      <c r="A2210" s="4">
        <v>1501</v>
      </c>
      <c r="B2210" s="4" t="s">
        <v>6604</v>
      </c>
      <c r="C2210" s="4">
        <v>45909089</v>
      </c>
      <c r="D2210" s="4">
        <v>45909131</v>
      </c>
      <c r="E2210" s="4">
        <v>1</v>
      </c>
      <c r="F2210" s="4">
        <v>0</v>
      </c>
      <c r="G2210" s="4" t="s">
        <v>13885</v>
      </c>
      <c r="H2210" s="4">
        <v>0</v>
      </c>
      <c r="I2210" s="4">
        <v>1</v>
      </c>
      <c r="J2210" s="4">
        <v>0</v>
      </c>
      <c r="K2210" s="4" t="s">
        <v>6345</v>
      </c>
      <c r="L2210" s="4" t="s">
        <v>6345</v>
      </c>
      <c r="M2210" s="4">
        <v>30067</v>
      </c>
      <c r="N2210" s="4" t="s">
        <v>6346</v>
      </c>
      <c r="O2210" s="4">
        <v>5581</v>
      </c>
      <c r="P2210" s="4" t="s">
        <v>6347</v>
      </c>
      <c r="Q2210" s="4" t="s">
        <v>6346</v>
      </c>
      <c r="R2210" s="4" t="s">
        <v>6348</v>
      </c>
      <c r="S2210" s="4" t="s">
        <v>6349</v>
      </c>
      <c r="T2210" s="4" t="s">
        <v>6350</v>
      </c>
      <c r="U2210" s="4" t="s">
        <v>6351</v>
      </c>
    </row>
    <row r="2211" spans="1:21" s="5" customFormat="1">
      <c r="A2211" s="4">
        <v>1243</v>
      </c>
      <c r="B2211" s="4" t="s">
        <v>8628</v>
      </c>
      <c r="C2211" s="4">
        <v>79068803</v>
      </c>
      <c r="D2211" s="4">
        <v>79068865</v>
      </c>
      <c r="E2211" s="4">
        <v>0</v>
      </c>
      <c r="F2211" s="4">
        <v>1</v>
      </c>
      <c r="G2211" s="4" t="s">
        <v>13885</v>
      </c>
      <c r="H2211" s="4">
        <v>0</v>
      </c>
      <c r="I2211" s="4">
        <v>1</v>
      </c>
      <c r="J2211" s="4">
        <v>0</v>
      </c>
      <c r="K2211" s="4" t="s">
        <v>7816</v>
      </c>
      <c r="L2211" s="4" t="s">
        <v>7816</v>
      </c>
      <c r="M2211" s="4">
        <v>30339</v>
      </c>
      <c r="N2211" s="4" t="s">
        <v>7817</v>
      </c>
      <c r="O2211" s="4">
        <v>724027</v>
      </c>
      <c r="P2211" s="4"/>
      <c r="Q2211" s="4" t="s">
        <v>7817</v>
      </c>
      <c r="R2211" s="4"/>
      <c r="S2211" s="4" t="s">
        <v>7818</v>
      </c>
      <c r="T2211" s="4" t="s">
        <v>7819</v>
      </c>
      <c r="U2211" s="4" t="s">
        <v>7820</v>
      </c>
    </row>
    <row r="2212" spans="1:21" s="5" customFormat="1">
      <c r="A2212" s="4">
        <v>1242</v>
      </c>
      <c r="B2212" s="4" t="s">
        <v>8628</v>
      </c>
      <c r="C2212" s="4">
        <v>79068663</v>
      </c>
      <c r="D2212" s="4">
        <v>79068720</v>
      </c>
      <c r="E2212" s="4">
        <v>0</v>
      </c>
      <c r="F2212" s="4">
        <v>1</v>
      </c>
      <c r="G2212" s="4" t="s">
        <v>13885</v>
      </c>
      <c r="H2212" s="4">
        <v>0</v>
      </c>
      <c r="I2212" s="4">
        <v>1</v>
      </c>
      <c r="J2212" s="4">
        <v>0</v>
      </c>
      <c r="K2212" s="4" t="s">
        <v>7816</v>
      </c>
      <c r="L2212" s="4" t="s">
        <v>7816</v>
      </c>
      <c r="M2212" s="4">
        <v>30481</v>
      </c>
      <c r="N2212" s="4" t="s">
        <v>7817</v>
      </c>
      <c r="O2212" s="4">
        <v>724027</v>
      </c>
      <c r="P2212" s="4"/>
      <c r="Q2212" s="4" t="s">
        <v>7817</v>
      </c>
      <c r="R2212" s="4"/>
      <c r="S2212" s="4" t="s">
        <v>7818</v>
      </c>
      <c r="T2212" s="4" t="s">
        <v>7819</v>
      </c>
      <c r="U2212" s="4" t="s">
        <v>7820</v>
      </c>
    </row>
    <row r="2213" spans="1:21" s="5" customFormat="1">
      <c r="A2213" s="4">
        <v>269</v>
      </c>
      <c r="B2213" s="4" t="s">
        <v>13884</v>
      </c>
      <c r="C2213" s="4">
        <v>226896213</v>
      </c>
      <c r="D2213" s="4">
        <v>226896411</v>
      </c>
      <c r="E2213" s="4">
        <v>1</v>
      </c>
      <c r="F2213" s="4">
        <v>1</v>
      </c>
      <c r="G2213" s="4" t="s">
        <v>13885</v>
      </c>
      <c r="H2213" s="4">
        <v>0</v>
      </c>
      <c r="I2213" s="4">
        <v>1</v>
      </c>
      <c r="J2213" s="4">
        <v>0</v>
      </c>
      <c r="K2213" s="4" t="s">
        <v>12570</v>
      </c>
      <c r="L2213" s="4" t="s">
        <v>12571</v>
      </c>
      <c r="M2213" s="4">
        <v>30564</v>
      </c>
      <c r="N2213" s="4" t="s">
        <v>12572</v>
      </c>
      <c r="O2213" s="4">
        <v>3707</v>
      </c>
      <c r="P2213" s="4" t="s">
        <v>12573</v>
      </c>
      <c r="Q2213" s="4" t="s">
        <v>12572</v>
      </c>
      <c r="R2213" s="4" t="s">
        <v>12574</v>
      </c>
      <c r="S2213" s="4" t="s">
        <v>12575</v>
      </c>
      <c r="T2213" s="4" t="s">
        <v>12576</v>
      </c>
      <c r="U2213" s="4" t="s">
        <v>12577</v>
      </c>
    </row>
    <row r="2214" spans="1:21" s="5" customFormat="1">
      <c r="A2214" s="4">
        <v>1978</v>
      </c>
      <c r="B2214" s="4" t="s">
        <v>4774</v>
      </c>
      <c r="C2214" s="4">
        <v>185625297</v>
      </c>
      <c r="D2214" s="4">
        <v>185625343</v>
      </c>
      <c r="E2214" s="4">
        <v>1</v>
      </c>
      <c r="F2214" s="4">
        <v>0</v>
      </c>
      <c r="G2214" s="4" t="s">
        <v>13885</v>
      </c>
      <c r="H2214" s="4">
        <v>1</v>
      </c>
      <c r="I2214" s="4">
        <v>0</v>
      </c>
      <c r="J2214" s="4">
        <v>0</v>
      </c>
      <c r="K2214" s="4" t="s">
        <v>13907</v>
      </c>
      <c r="L2214" s="4" t="s">
        <v>10227</v>
      </c>
      <c r="M2214" s="4">
        <v>30604</v>
      </c>
      <c r="N2214" s="4" t="s">
        <v>4006</v>
      </c>
      <c r="O2214" s="4">
        <v>6434</v>
      </c>
      <c r="P2214" s="4" t="s">
        <v>4007</v>
      </c>
      <c r="Q2214" s="4" t="s">
        <v>4006</v>
      </c>
      <c r="R2214" s="4"/>
      <c r="S2214" s="4" t="s">
        <v>4008</v>
      </c>
      <c r="T2214" s="4" t="s">
        <v>4009</v>
      </c>
      <c r="U2214" s="4" t="s">
        <v>4010</v>
      </c>
    </row>
    <row r="2215" spans="1:21" s="5" customFormat="1">
      <c r="A2215" s="4">
        <v>916</v>
      </c>
      <c r="B2215" s="4" t="s">
        <v>9660</v>
      </c>
      <c r="C2215" s="4">
        <v>79206773</v>
      </c>
      <c r="D2215" s="4">
        <v>79206847</v>
      </c>
      <c r="E2215" s="4">
        <v>0</v>
      </c>
      <c r="F2215" s="4">
        <v>1</v>
      </c>
      <c r="G2215" s="4" t="s">
        <v>13885</v>
      </c>
      <c r="H2215" s="4">
        <v>1</v>
      </c>
      <c r="I2215" s="4">
        <v>0</v>
      </c>
      <c r="J2215" s="4">
        <v>0</v>
      </c>
      <c r="K2215" s="4" t="s">
        <v>13907</v>
      </c>
      <c r="L2215" s="4" t="s">
        <v>9426</v>
      </c>
      <c r="M2215" s="4">
        <v>30610</v>
      </c>
      <c r="N2215" s="4" t="s">
        <v>9427</v>
      </c>
      <c r="O2215" s="4">
        <v>1512</v>
      </c>
      <c r="P2215" s="4" t="s">
        <v>9428</v>
      </c>
      <c r="Q2215" s="4" t="s">
        <v>9427</v>
      </c>
      <c r="R2215" s="4"/>
      <c r="S2215" s="4" t="s">
        <v>9261</v>
      </c>
      <c r="T2215" s="4" t="s">
        <v>9262</v>
      </c>
      <c r="U2215" s="4" t="s">
        <v>9263</v>
      </c>
    </row>
    <row r="2216" spans="1:21" s="5" customFormat="1">
      <c r="A2216" s="4">
        <v>1107</v>
      </c>
      <c r="B2216" s="4" t="s">
        <v>8628</v>
      </c>
      <c r="C2216" s="4">
        <v>16226181</v>
      </c>
      <c r="D2216" s="4">
        <v>16226223</v>
      </c>
      <c r="E2216" s="4">
        <v>1</v>
      </c>
      <c r="F2216" s="4">
        <v>0</v>
      </c>
      <c r="G2216" s="4" t="s">
        <v>13885</v>
      </c>
      <c r="H2216" s="4">
        <v>0</v>
      </c>
      <c r="I2216" s="4">
        <v>1</v>
      </c>
      <c r="J2216" s="4">
        <v>0</v>
      </c>
      <c r="K2216" s="4" t="s">
        <v>8372</v>
      </c>
      <c r="L2216" s="4" t="s">
        <v>11156</v>
      </c>
      <c r="M2216" s="4">
        <v>30610</v>
      </c>
      <c r="N2216" s="4" t="s">
        <v>8373</v>
      </c>
      <c r="O2216" s="4">
        <v>201161</v>
      </c>
      <c r="P2216" s="4" t="s">
        <v>8374</v>
      </c>
      <c r="Q2216" s="4" t="s">
        <v>8373</v>
      </c>
      <c r="R2216" s="4" t="s">
        <v>8375</v>
      </c>
      <c r="S2216" s="4" t="s">
        <v>8376</v>
      </c>
      <c r="T2216" s="4" t="s">
        <v>8377</v>
      </c>
      <c r="U2216" s="4" t="s">
        <v>8378</v>
      </c>
    </row>
    <row r="2217" spans="1:21" s="5" customFormat="1">
      <c r="A2217" s="4">
        <v>1237</v>
      </c>
      <c r="B2217" s="4" t="s">
        <v>8628</v>
      </c>
      <c r="C2217" s="4">
        <v>78549312</v>
      </c>
      <c r="D2217" s="4">
        <v>78549419</v>
      </c>
      <c r="E2217" s="4">
        <v>1</v>
      </c>
      <c r="F2217" s="4">
        <v>0</v>
      </c>
      <c r="G2217" s="4" t="s">
        <v>13885</v>
      </c>
      <c r="H2217" s="4">
        <v>0</v>
      </c>
      <c r="I2217" s="4">
        <v>1</v>
      </c>
      <c r="J2217" s="4">
        <v>0</v>
      </c>
      <c r="K2217" s="4" t="s">
        <v>7805</v>
      </c>
      <c r="L2217" s="4" t="s">
        <v>7805</v>
      </c>
      <c r="M2217" s="4">
        <v>30741</v>
      </c>
      <c r="N2217" s="4" t="s">
        <v>7800</v>
      </c>
      <c r="O2217" s="4">
        <v>57521</v>
      </c>
      <c r="P2217" s="4" t="s">
        <v>7799</v>
      </c>
      <c r="Q2217" s="4" t="s">
        <v>7800</v>
      </c>
      <c r="R2217" s="4" t="s">
        <v>7801</v>
      </c>
      <c r="S2217" s="4" t="s">
        <v>7802</v>
      </c>
      <c r="T2217" s="4" t="s">
        <v>7803</v>
      </c>
      <c r="U2217" s="4" t="s">
        <v>7804</v>
      </c>
    </row>
    <row r="2218" spans="1:21" s="5" customFormat="1">
      <c r="A2218" s="4">
        <v>222</v>
      </c>
      <c r="B2218" s="4" t="s">
        <v>13884</v>
      </c>
      <c r="C2218" s="4">
        <v>170222547</v>
      </c>
      <c r="D2218" s="4">
        <v>170222607</v>
      </c>
      <c r="E2218" s="4">
        <v>0</v>
      </c>
      <c r="F2218" s="4">
        <v>1</v>
      </c>
      <c r="G2218" s="4" t="s">
        <v>13885</v>
      </c>
      <c r="H2218" s="4">
        <v>1</v>
      </c>
      <c r="I2218" s="4">
        <v>0</v>
      </c>
      <c r="J2218" s="4">
        <v>0</v>
      </c>
      <c r="K2218" s="4" t="s">
        <v>13907</v>
      </c>
      <c r="L2218" s="4" t="s">
        <v>13907</v>
      </c>
      <c r="M2218" s="4">
        <v>30772</v>
      </c>
      <c r="N2218" s="4" t="s">
        <v>12799</v>
      </c>
      <c r="O2218" s="4">
        <v>284688</v>
      </c>
      <c r="P2218" s="4" t="s">
        <v>12800</v>
      </c>
      <c r="Q2218" s="4" t="s">
        <v>12799</v>
      </c>
      <c r="R2218" s="4" t="s">
        <v>12801</v>
      </c>
      <c r="S2218" s="4" t="s">
        <v>12802</v>
      </c>
      <c r="T2218" s="4" t="s">
        <v>13891</v>
      </c>
      <c r="U2218" s="4" t="s">
        <v>12803</v>
      </c>
    </row>
    <row r="2219" spans="1:21" s="5" customFormat="1">
      <c r="A2219" s="4">
        <v>2304</v>
      </c>
      <c r="B2219" s="4" t="s">
        <v>2727</v>
      </c>
      <c r="C2219" s="4">
        <v>109103683</v>
      </c>
      <c r="D2219" s="4">
        <v>109103732</v>
      </c>
      <c r="E2219" s="4">
        <v>0</v>
      </c>
      <c r="F2219" s="4">
        <v>1</v>
      </c>
      <c r="G2219" s="4" t="s">
        <v>13885</v>
      </c>
      <c r="H2219" s="4">
        <v>1</v>
      </c>
      <c r="I2219" s="4">
        <v>0</v>
      </c>
      <c r="J2219" s="4">
        <v>0</v>
      </c>
      <c r="K2219" s="4" t="s">
        <v>13907</v>
      </c>
      <c r="L2219" s="4" t="s">
        <v>13907</v>
      </c>
      <c r="M2219" s="4">
        <v>30851</v>
      </c>
      <c r="N2219" s="4" t="s">
        <v>2321</v>
      </c>
      <c r="O2219" s="4">
        <v>387111</v>
      </c>
      <c r="P2219" s="4" t="s">
        <v>2322</v>
      </c>
      <c r="Q2219" s="4" t="s">
        <v>2321</v>
      </c>
      <c r="R2219" s="4" t="s">
        <v>2323</v>
      </c>
      <c r="S2219" s="4" t="s">
        <v>2324</v>
      </c>
      <c r="T2219" s="4" t="s">
        <v>2325</v>
      </c>
      <c r="U2219" s="4" t="s">
        <v>2326</v>
      </c>
    </row>
    <row r="2220" spans="1:21" s="5" customFormat="1">
      <c r="A2220" s="4">
        <v>221</v>
      </c>
      <c r="B2220" s="4" t="s">
        <v>13884</v>
      </c>
      <c r="C2220" s="4">
        <v>170222464</v>
      </c>
      <c r="D2220" s="4">
        <v>170222517</v>
      </c>
      <c r="E2220" s="4">
        <v>1</v>
      </c>
      <c r="F2220" s="4">
        <v>0</v>
      </c>
      <c r="G2220" s="4" t="s">
        <v>13885</v>
      </c>
      <c r="H2220" s="4">
        <v>1</v>
      </c>
      <c r="I2220" s="4">
        <v>0</v>
      </c>
      <c r="J2220" s="4">
        <v>0</v>
      </c>
      <c r="K2220" s="4" t="s">
        <v>13907</v>
      </c>
      <c r="L2220" s="4" t="s">
        <v>13907</v>
      </c>
      <c r="M2220" s="4">
        <v>30858</v>
      </c>
      <c r="N2220" s="4" t="s">
        <v>12799</v>
      </c>
      <c r="O2220" s="4">
        <v>284688</v>
      </c>
      <c r="P2220" s="4" t="s">
        <v>12800</v>
      </c>
      <c r="Q2220" s="4" t="s">
        <v>12799</v>
      </c>
      <c r="R2220" s="4" t="s">
        <v>12801</v>
      </c>
      <c r="S2220" s="4" t="s">
        <v>12802</v>
      </c>
      <c r="T2220" s="4" t="s">
        <v>13891</v>
      </c>
      <c r="U2220" s="4" t="s">
        <v>12803</v>
      </c>
    </row>
    <row r="2221" spans="1:21" s="5" customFormat="1">
      <c r="A2221" s="4">
        <v>1031</v>
      </c>
      <c r="B2221" s="4" t="s">
        <v>9177</v>
      </c>
      <c r="C2221" s="4">
        <v>81222974</v>
      </c>
      <c r="D2221" s="4">
        <v>81223023</v>
      </c>
      <c r="E2221" s="4">
        <v>0</v>
      </c>
      <c r="F2221" s="4">
        <v>1</v>
      </c>
      <c r="G2221" s="4" t="s">
        <v>13885</v>
      </c>
      <c r="H2221" s="4">
        <v>0</v>
      </c>
      <c r="I2221" s="4">
        <v>1</v>
      </c>
      <c r="J2221" s="4">
        <v>0</v>
      </c>
      <c r="K2221" s="4" t="s">
        <v>8826</v>
      </c>
      <c r="L2221" s="4" t="s">
        <v>13763</v>
      </c>
      <c r="M2221" s="4">
        <v>30976</v>
      </c>
      <c r="N2221" s="4" t="s">
        <v>8827</v>
      </c>
      <c r="O2221" s="4">
        <v>114780</v>
      </c>
      <c r="P2221" s="4" t="s">
        <v>8828</v>
      </c>
      <c r="Q2221" s="4" t="s">
        <v>8827</v>
      </c>
      <c r="R2221" s="4" t="s">
        <v>8829</v>
      </c>
      <c r="S2221" s="4" t="s">
        <v>8830</v>
      </c>
      <c r="T2221" s="4" t="s">
        <v>8831</v>
      </c>
      <c r="U2221" s="4" t="s">
        <v>8832</v>
      </c>
    </row>
    <row r="2222" spans="1:21" s="5" customFormat="1">
      <c r="A2222" s="4">
        <v>2214</v>
      </c>
      <c r="B2222" s="4" t="s">
        <v>3501</v>
      </c>
      <c r="C2222" s="4">
        <v>178741425</v>
      </c>
      <c r="D2222" s="4">
        <v>178741467</v>
      </c>
      <c r="E2222" s="4">
        <v>1</v>
      </c>
      <c r="F2222" s="4">
        <v>0</v>
      </c>
      <c r="G2222" s="4" t="s">
        <v>13885</v>
      </c>
      <c r="H2222" s="4">
        <v>0</v>
      </c>
      <c r="I2222" s="4">
        <v>1</v>
      </c>
      <c r="J2222" s="4">
        <v>0</v>
      </c>
      <c r="K2222" s="4" t="s">
        <v>2688</v>
      </c>
      <c r="L2222" s="4" t="s">
        <v>2688</v>
      </c>
      <c r="M2222" s="4">
        <v>30985</v>
      </c>
      <c r="N2222" s="4" t="s">
        <v>2681</v>
      </c>
      <c r="O2222" s="4">
        <v>9509</v>
      </c>
      <c r="P2222" s="4" t="s">
        <v>2682</v>
      </c>
      <c r="Q2222" s="4" t="s">
        <v>2683</v>
      </c>
      <c r="R2222" s="4" t="s">
        <v>2684</v>
      </c>
      <c r="S2222" s="4" t="s">
        <v>2685</v>
      </c>
      <c r="T2222" s="4" t="s">
        <v>2686</v>
      </c>
      <c r="U2222" s="4" t="s">
        <v>2687</v>
      </c>
    </row>
    <row r="2223" spans="1:21" s="5" customFormat="1">
      <c r="A2223" s="4">
        <v>2593</v>
      </c>
      <c r="B2223" s="4" t="s">
        <v>814</v>
      </c>
      <c r="C2223" s="4">
        <v>88938343</v>
      </c>
      <c r="D2223" s="4">
        <v>88938410</v>
      </c>
      <c r="E2223" s="4">
        <v>0</v>
      </c>
      <c r="F2223" s="4">
        <v>1</v>
      </c>
      <c r="G2223" s="4" t="s">
        <v>13885</v>
      </c>
      <c r="H2223" s="4">
        <v>0</v>
      </c>
      <c r="I2223" s="4">
        <v>1</v>
      </c>
      <c r="J2223" s="4">
        <v>0</v>
      </c>
      <c r="K2223" s="4" t="s">
        <v>88</v>
      </c>
      <c r="L2223" s="4" t="s">
        <v>88</v>
      </c>
      <c r="M2223" s="4">
        <v>31025</v>
      </c>
      <c r="N2223" s="4" t="s">
        <v>89</v>
      </c>
      <c r="O2223" s="4">
        <v>79670</v>
      </c>
      <c r="P2223" s="4" t="s">
        <v>90</v>
      </c>
      <c r="Q2223" s="4" t="s">
        <v>91</v>
      </c>
      <c r="R2223" s="4" t="s">
        <v>92</v>
      </c>
      <c r="S2223" s="4" t="s">
        <v>93</v>
      </c>
      <c r="T2223" s="4" t="s">
        <v>94</v>
      </c>
      <c r="U2223" s="4" t="s">
        <v>95</v>
      </c>
    </row>
    <row r="2224" spans="1:21" s="5" customFormat="1">
      <c r="A2224" s="4">
        <v>1742</v>
      </c>
      <c r="B2224" s="4" t="s">
        <v>5246</v>
      </c>
      <c r="C2224" s="4">
        <v>37883932</v>
      </c>
      <c r="D2224" s="4">
        <v>37883977</v>
      </c>
      <c r="E2224" s="4">
        <v>1</v>
      </c>
      <c r="F2224" s="4">
        <v>0</v>
      </c>
      <c r="G2224" s="4" t="s">
        <v>13885</v>
      </c>
      <c r="H2224" s="4">
        <v>0</v>
      </c>
      <c r="I2224" s="4">
        <v>1</v>
      </c>
      <c r="J2224" s="4">
        <v>0</v>
      </c>
      <c r="K2224" s="4" t="s">
        <v>5176</v>
      </c>
      <c r="L2224" s="4" t="s">
        <v>5176</v>
      </c>
      <c r="M2224" s="4">
        <v>31162</v>
      </c>
      <c r="N2224" s="4" t="s">
        <v>5177</v>
      </c>
      <c r="O2224" s="4">
        <v>23562</v>
      </c>
      <c r="P2224" s="4" t="s">
        <v>5178</v>
      </c>
      <c r="Q2224" s="4" t="s">
        <v>5179</v>
      </c>
      <c r="R2224" s="4" t="s">
        <v>5180</v>
      </c>
      <c r="S2224" s="4" t="s">
        <v>5181</v>
      </c>
      <c r="T2224" s="4" t="s">
        <v>5182</v>
      </c>
      <c r="U2224" s="4" t="s">
        <v>5183</v>
      </c>
    </row>
    <row r="2225" spans="1:21" s="5" customFormat="1">
      <c r="A2225" s="4">
        <v>1872</v>
      </c>
      <c r="B2225" s="4" t="s">
        <v>4774</v>
      </c>
      <c r="C2225" s="4">
        <v>48099191</v>
      </c>
      <c r="D2225" s="4">
        <v>48099240</v>
      </c>
      <c r="E2225" s="4">
        <v>0</v>
      </c>
      <c r="F2225" s="4">
        <v>1</v>
      </c>
      <c r="G2225" s="4" t="s">
        <v>13885</v>
      </c>
      <c r="H2225" s="4">
        <v>0</v>
      </c>
      <c r="I2225" s="4">
        <v>1</v>
      </c>
      <c r="J2225" s="4">
        <v>0</v>
      </c>
      <c r="K2225" s="4" t="s">
        <v>4447</v>
      </c>
      <c r="L2225" s="4" t="s">
        <v>4448</v>
      </c>
      <c r="M2225" s="4">
        <v>31553</v>
      </c>
      <c r="N2225" s="4" t="s">
        <v>4449</v>
      </c>
      <c r="O2225" s="4">
        <v>4134</v>
      </c>
      <c r="P2225" s="4" t="s">
        <v>4450</v>
      </c>
      <c r="Q2225" s="4" t="s">
        <v>4451</v>
      </c>
      <c r="R2225" s="4" t="s">
        <v>4452</v>
      </c>
      <c r="S2225" s="4" t="s">
        <v>4453</v>
      </c>
      <c r="T2225" s="4" t="s">
        <v>13891</v>
      </c>
      <c r="U2225" s="4" t="s">
        <v>4454</v>
      </c>
    </row>
    <row r="2226" spans="1:21" s="5" customFormat="1">
      <c r="A2226" s="4">
        <v>2476</v>
      </c>
      <c r="B2226" s="4" t="s">
        <v>1467</v>
      </c>
      <c r="C2226" s="4">
        <v>26339810</v>
      </c>
      <c r="D2226" s="4">
        <v>26339887</v>
      </c>
      <c r="E2226" s="4">
        <v>1</v>
      </c>
      <c r="F2226" s="4">
        <v>0</v>
      </c>
      <c r="G2226" s="4" t="s">
        <v>13885</v>
      </c>
      <c r="H2226" s="4">
        <v>1</v>
      </c>
      <c r="I2226" s="4">
        <v>0</v>
      </c>
      <c r="J2226" s="4">
        <v>0</v>
      </c>
      <c r="K2226" s="4" t="s">
        <v>13907</v>
      </c>
      <c r="L2226" s="4" t="s">
        <v>13907</v>
      </c>
      <c r="M2226" s="4">
        <v>31634</v>
      </c>
      <c r="N2226" s="4" t="s">
        <v>1390</v>
      </c>
      <c r="O2226" s="4">
        <v>10687</v>
      </c>
      <c r="P2226" s="4" t="s">
        <v>1391</v>
      </c>
      <c r="Q2226" s="4" t="s">
        <v>1390</v>
      </c>
      <c r="R2226" s="4" t="s">
        <v>1392</v>
      </c>
      <c r="S2226" s="4" t="s">
        <v>1393</v>
      </c>
      <c r="T2226" s="4" t="s">
        <v>1394</v>
      </c>
      <c r="U2226" s="4" t="s">
        <v>1395</v>
      </c>
    </row>
    <row r="2227" spans="1:21" s="5" customFormat="1">
      <c r="A2227" s="4">
        <v>1166</v>
      </c>
      <c r="B2227" s="4" t="s">
        <v>8628</v>
      </c>
      <c r="C2227" s="4">
        <v>43170356</v>
      </c>
      <c r="D2227" s="4">
        <v>43170422</v>
      </c>
      <c r="E2227" s="4">
        <v>0</v>
      </c>
      <c r="F2227" s="4">
        <v>1</v>
      </c>
      <c r="G2227" s="4" t="s">
        <v>13885</v>
      </c>
      <c r="H2227" s="4">
        <v>0</v>
      </c>
      <c r="I2227" s="4">
        <v>1</v>
      </c>
      <c r="J2227" s="4">
        <v>0</v>
      </c>
      <c r="K2227" s="4" t="s">
        <v>8130</v>
      </c>
      <c r="L2227" s="4" t="s">
        <v>8130</v>
      </c>
      <c r="M2227" s="4">
        <v>31709</v>
      </c>
      <c r="N2227" s="4" t="s">
        <v>8131</v>
      </c>
      <c r="O2227" s="4">
        <v>4836</v>
      </c>
      <c r="P2227" s="4" t="s">
        <v>8132</v>
      </c>
      <c r="Q2227" s="4" t="s">
        <v>8131</v>
      </c>
      <c r="R2227" s="4" t="s">
        <v>8133</v>
      </c>
      <c r="S2227" s="4" t="s">
        <v>8134</v>
      </c>
      <c r="T2227" s="4" t="s">
        <v>8135</v>
      </c>
      <c r="U2227" s="4" t="s">
        <v>8136</v>
      </c>
    </row>
    <row r="2228" spans="1:21" s="5" customFormat="1">
      <c r="A2228" s="4">
        <v>1532</v>
      </c>
      <c r="B2228" s="4" t="s">
        <v>6604</v>
      </c>
      <c r="C2228" s="4">
        <v>72343111</v>
      </c>
      <c r="D2228" s="4">
        <v>72343325</v>
      </c>
      <c r="E2228" s="4">
        <v>1</v>
      </c>
      <c r="F2228" s="4">
        <v>1</v>
      </c>
      <c r="G2228" s="4" t="s">
        <v>13885</v>
      </c>
      <c r="H2228" s="4">
        <v>1</v>
      </c>
      <c r="I2228" s="4">
        <v>0</v>
      </c>
      <c r="J2228" s="4">
        <v>0</v>
      </c>
      <c r="K2228" s="4" t="s">
        <v>13907</v>
      </c>
      <c r="L2228" s="4" t="s">
        <v>13907</v>
      </c>
      <c r="M2228" s="4">
        <v>31745</v>
      </c>
      <c r="N2228" s="4" t="s">
        <v>6290</v>
      </c>
      <c r="O2228" s="4">
        <v>56603</v>
      </c>
      <c r="P2228" s="4" t="s">
        <v>6291</v>
      </c>
      <c r="Q2228" s="4" t="s">
        <v>6290</v>
      </c>
      <c r="R2228" s="4" t="s">
        <v>6292</v>
      </c>
      <c r="S2228" s="4" t="s">
        <v>6293</v>
      </c>
      <c r="T2228" s="4" t="s">
        <v>6294</v>
      </c>
      <c r="U2228" s="4" t="s">
        <v>6295</v>
      </c>
    </row>
    <row r="2229" spans="1:21" s="5" customFormat="1">
      <c r="A2229" s="4">
        <v>111</v>
      </c>
      <c r="B2229" s="4" t="s">
        <v>13884</v>
      </c>
      <c r="C2229" s="4">
        <v>53576146</v>
      </c>
      <c r="D2229" s="4">
        <v>53576392</v>
      </c>
      <c r="E2229" s="4">
        <v>1</v>
      </c>
      <c r="F2229" s="4">
        <v>1</v>
      </c>
      <c r="G2229" s="4" t="s">
        <v>13885</v>
      </c>
      <c r="H2229" s="4">
        <v>0</v>
      </c>
      <c r="I2229" s="4">
        <v>1</v>
      </c>
      <c r="J2229" s="4">
        <v>0</v>
      </c>
      <c r="K2229" s="4" t="s">
        <v>13446</v>
      </c>
      <c r="L2229" s="4" t="s">
        <v>13446</v>
      </c>
      <c r="M2229" s="4">
        <v>32020</v>
      </c>
      <c r="N2229" s="4" t="s">
        <v>13447</v>
      </c>
      <c r="O2229" s="4">
        <v>6512</v>
      </c>
      <c r="P2229" s="4" t="s">
        <v>13448</v>
      </c>
      <c r="Q2229" s="4" t="s">
        <v>13447</v>
      </c>
      <c r="R2229" s="4" t="s">
        <v>13449</v>
      </c>
      <c r="S2229" s="4" t="s">
        <v>13450</v>
      </c>
      <c r="T2229" s="4" t="s">
        <v>13451</v>
      </c>
      <c r="U2229" s="4" t="s">
        <v>13452</v>
      </c>
    </row>
    <row r="2230" spans="1:21" s="5" customFormat="1">
      <c r="A2230" s="4">
        <v>1917</v>
      </c>
      <c r="B2230" s="4" t="s">
        <v>4774</v>
      </c>
      <c r="C2230" s="4">
        <v>113807613</v>
      </c>
      <c r="D2230" s="4">
        <v>113807683</v>
      </c>
      <c r="E2230" s="4">
        <v>0</v>
      </c>
      <c r="F2230" s="4">
        <v>1</v>
      </c>
      <c r="G2230" s="4" t="s">
        <v>13885</v>
      </c>
      <c r="H2230" s="4">
        <v>0</v>
      </c>
      <c r="I2230" s="4">
        <v>1</v>
      </c>
      <c r="J2230" s="4">
        <v>0</v>
      </c>
      <c r="K2230" s="4" t="s">
        <v>96</v>
      </c>
      <c r="L2230" s="4" t="s">
        <v>96</v>
      </c>
      <c r="M2230" s="4">
        <v>32066</v>
      </c>
      <c r="N2230" s="4" t="s">
        <v>97</v>
      </c>
      <c r="O2230" s="4">
        <v>79691</v>
      </c>
      <c r="P2230" s="4" t="s">
        <v>98</v>
      </c>
      <c r="Q2230" s="4" t="s">
        <v>99</v>
      </c>
      <c r="R2230" s="4" t="s">
        <v>100</v>
      </c>
      <c r="S2230" s="4" t="s">
        <v>101</v>
      </c>
      <c r="T2230" s="4" t="s">
        <v>13891</v>
      </c>
      <c r="U2230" s="4" t="s">
        <v>102</v>
      </c>
    </row>
    <row r="2231" spans="1:21" s="5" customFormat="1">
      <c r="A2231" s="4">
        <v>691</v>
      </c>
      <c r="B2231" s="4" t="s">
        <v>10943</v>
      </c>
      <c r="C2231" s="4">
        <v>109979189</v>
      </c>
      <c r="D2231" s="4">
        <v>109979238</v>
      </c>
      <c r="E2231" s="4">
        <v>0</v>
      </c>
      <c r="F2231" s="4">
        <v>1</v>
      </c>
      <c r="G2231" s="4" t="s">
        <v>13885</v>
      </c>
      <c r="H2231" s="4">
        <v>1</v>
      </c>
      <c r="I2231" s="4">
        <v>0</v>
      </c>
      <c r="J2231" s="4">
        <v>0</v>
      </c>
      <c r="K2231" s="4" t="s">
        <v>13907</v>
      </c>
      <c r="L2231" s="4" t="s">
        <v>12785</v>
      </c>
      <c r="M2231" s="4">
        <v>32144</v>
      </c>
      <c r="N2231" s="4" t="s">
        <v>10444</v>
      </c>
      <c r="O2231" s="4">
        <v>326625</v>
      </c>
      <c r="P2231" s="4" t="s">
        <v>10445</v>
      </c>
      <c r="Q2231" s="4" t="s">
        <v>10444</v>
      </c>
      <c r="R2231" s="4"/>
      <c r="S2231" s="4" t="s">
        <v>10446</v>
      </c>
      <c r="T2231" s="4" t="s">
        <v>10447</v>
      </c>
      <c r="U2231" s="4" t="s">
        <v>10448</v>
      </c>
    </row>
    <row r="2232" spans="1:21" s="5" customFormat="1">
      <c r="A2232" s="4">
        <v>798</v>
      </c>
      <c r="B2232" s="4" t="s">
        <v>9925</v>
      </c>
      <c r="C2232" s="4">
        <v>51832239</v>
      </c>
      <c r="D2232" s="4">
        <v>51832281</v>
      </c>
      <c r="E2232" s="4">
        <v>1</v>
      </c>
      <c r="F2232" s="4">
        <v>0</v>
      </c>
      <c r="G2232" s="4" t="s">
        <v>13885</v>
      </c>
      <c r="H2232" s="4">
        <v>0</v>
      </c>
      <c r="I2232" s="4">
        <v>1</v>
      </c>
      <c r="J2232" s="4">
        <v>0</v>
      </c>
      <c r="K2232" s="4" t="s">
        <v>103</v>
      </c>
      <c r="L2232" s="4" t="s">
        <v>103</v>
      </c>
      <c r="M2232" s="4">
        <v>32149</v>
      </c>
      <c r="N2232" s="4" t="s">
        <v>9870</v>
      </c>
      <c r="O2232" s="4">
        <v>283553</v>
      </c>
      <c r="P2232" s="4" t="s">
        <v>9871</v>
      </c>
      <c r="Q2232" s="4" t="s">
        <v>9870</v>
      </c>
      <c r="R2232" s="4" t="s">
        <v>9872</v>
      </c>
      <c r="S2232" s="4" t="s">
        <v>9873</v>
      </c>
      <c r="T2232" s="4" t="s">
        <v>13891</v>
      </c>
      <c r="U2232" s="4" t="s">
        <v>9874</v>
      </c>
    </row>
    <row r="2233" spans="1:21" s="5" customFormat="1">
      <c r="A2233" s="4">
        <v>110</v>
      </c>
      <c r="B2233" s="4" t="s">
        <v>13884</v>
      </c>
      <c r="C2233" s="4">
        <v>53576064</v>
      </c>
      <c r="D2233" s="4">
        <v>53576124</v>
      </c>
      <c r="E2233" s="4">
        <v>1</v>
      </c>
      <c r="F2233" s="4">
        <v>0</v>
      </c>
      <c r="G2233" s="4" t="s">
        <v>13885</v>
      </c>
      <c r="H2233" s="4">
        <v>0</v>
      </c>
      <c r="I2233" s="4">
        <v>1</v>
      </c>
      <c r="J2233" s="4">
        <v>0</v>
      </c>
      <c r="K2233" s="4" t="s">
        <v>13446</v>
      </c>
      <c r="L2233" s="4" t="s">
        <v>13446</v>
      </c>
      <c r="M2233" s="4">
        <v>32195</v>
      </c>
      <c r="N2233" s="4" t="s">
        <v>13447</v>
      </c>
      <c r="O2233" s="4">
        <v>6512</v>
      </c>
      <c r="P2233" s="4" t="s">
        <v>13448</v>
      </c>
      <c r="Q2233" s="4" t="s">
        <v>13447</v>
      </c>
      <c r="R2233" s="4" t="s">
        <v>13449</v>
      </c>
      <c r="S2233" s="4" t="s">
        <v>13450</v>
      </c>
      <c r="T2233" s="4" t="s">
        <v>13451</v>
      </c>
      <c r="U2233" s="4" t="s">
        <v>13452</v>
      </c>
    </row>
    <row r="2234" spans="1:21" s="5" customFormat="1">
      <c r="A2234" s="4">
        <v>1560</v>
      </c>
      <c r="B2234" s="4" t="s">
        <v>6604</v>
      </c>
      <c r="C2234" s="4">
        <v>120013554</v>
      </c>
      <c r="D2234" s="4">
        <v>120013603</v>
      </c>
      <c r="E2234" s="4">
        <v>0</v>
      </c>
      <c r="F2234" s="4">
        <v>1</v>
      </c>
      <c r="G2234" s="4" t="s">
        <v>13885</v>
      </c>
      <c r="H2234" s="4">
        <v>0</v>
      </c>
      <c r="I2234" s="4">
        <v>1</v>
      </c>
      <c r="J2234" s="4">
        <v>0</v>
      </c>
      <c r="K2234" s="4" t="s">
        <v>6103</v>
      </c>
      <c r="L2234" s="4" t="s">
        <v>6103</v>
      </c>
      <c r="M2234" s="4">
        <v>32195</v>
      </c>
      <c r="N2234" s="4" t="s">
        <v>6104</v>
      </c>
      <c r="O2234" s="4">
        <v>55240</v>
      </c>
      <c r="P2234" s="4" t="s">
        <v>6105</v>
      </c>
      <c r="Q2234" s="4" t="s">
        <v>6106</v>
      </c>
      <c r="R2234" s="4" t="s">
        <v>6107</v>
      </c>
      <c r="S2234" s="4" t="s">
        <v>6108</v>
      </c>
      <c r="T2234" s="4" t="s">
        <v>6109</v>
      </c>
      <c r="U2234" s="4" t="s">
        <v>6110</v>
      </c>
    </row>
    <row r="2235" spans="1:21" s="5" customFormat="1">
      <c r="A2235" s="4">
        <v>2009</v>
      </c>
      <c r="B2235" s="4" t="s">
        <v>3917</v>
      </c>
      <c r="C2235" s="4">
        <v>8474733</v>
      </c>
      <c r="D2235" s="4">
        <v>8474811</v>
      </c>
      <c r="E2235" s="4">
        <v>0</v>
      </c>
      <c r="F2235" s="4">
        <v>1</v>
      </c>
      <c r="G2235" s="4" t="s">
        <v>13885</v>
      </c>
      <c r="H2235" s="4">
        <v>0</v>
      </c>
      <c r="I2235" s="4">
        <v>1</v>
      </c>
      <c r="J2235" s="4">
        <v>0</v>
      </c>
      <c r="K2235" s="4" t="s">
        <v>3823</v>
      </c>
      <c r="L2235" s="4" t="s">
        <v>3823</v>
      </c>
      <c r="M2235" s="4">
        <v>32240</v>
      </c>
      <c r="N2235" s="4" t="s">
        <v>3824</v>
      </c>
      <c r="O2235" s="4">
        <v>152992</v>
      </c>
      <c r="P2235" s="4" t="s">
        <v>3825</v>
      </c>
      <c r="Q2235" s="4" t="s">
        <v>3824</v>
      </c>
      <c r="R2235" s="4" t="s">
        <v>3826</v>
      </c>
      <c r="S2235" s="4" t="s">
        <v>3827</v>
      </c>
      <c r="T2235" s="4" t="s">
        <v>3828</v>
      </c>
      <c r="U2235" s="4" t="s">
        <v>3829</v>
      </c>
    </row>
    <row r="2236" spans="1:21" s="5" customFormat="1">
      <c r="A2236" s="4">
        <v>2589</v>
      </c>
      <c r="B2236" s="4" t="s">
        <v>814</v>
      </c>
      <c r="C2236" s="4">
        <v>84636310</v>
      </c>
      <c r="D2236" s="4">
        <v>84636366</v>
      </c>
      <c r="E2236" s="4">
        <v>0</v>
      </c>
      <c r="F2236" s="4">
        <v>1</v>
      </c>
      <c r="G2236" s="4" t="s">
        <v>13885</v>
      </c>
      <c r="H2236" s="4">
        <v>1</v>
      </c>
      <c r="I2236" s="4">
        <v>0</v>
      </c>
      <c r="J2236" s="4">
        <v>0</v>
      </c>
      <c r="K2236" s="4" t="s">
        <v>13907</v>
      </c>
      <c r="L2236" s="4" t="s">
        <v>12727</v>
      </c>
      <c r="M2236" s="4">
        <v>32651</v>
      </c>
      <c r="N2236" s="4" t="s">
        <v>756</v>
      </c>
      <c r="O2236" s="4">
        <v>389763</v>
      </c>
      <c r="P2236" s="4" t="s">
        <v>757</v>
      </c>
      <c r="Q2236" s="4" t="s">
        <v>756</v>
      </c>
      <c r="R2236" s="4" t="s">
        <v>758</v>
      </c>
      <c r="S2236" s="4" t="s">
        <v>759</v>
      </c>
      <c r="T2236" s="4" t="s">
        <v>760</v>
      </c>
      <c r="U2236" s="4" t="s">
        <v>761</v>
      </c>
    </row>
    <row r="2237" spans="1:21" s="5" customFormat="1">
      <c r="A2237" s="4">
        <v>1999</v>
      </c>
      <c r="B2237" s="4" t="s">
        <v>3917</v>
      </c>
      <c r="C2237" s="4">
        <v>4576644</v>
      </c>
      <c r="D2237" s="4">
        <v>4576697</v>
      </c>
      <c r="E2237" s="4">
        <v>1</v>
      </c>
      <c r="F2237" s="4">
        <v>1</v>
      </c>
      <c r="G2237" s="4" t="s">
        <v>13885</v>
      </c>
      <c r="H2237" s="4">
        <v>0</v>
      </c>
      <c r="I2237" s="4">
        <v>1</v>
      </c>
      <c r="J2237" s="4">
        <v>0</v>
      </c>
      <c r="K2237" s="4" t="s">
        <v>3775</v>
      </c>
      <c r="L2237" s="4" t="s">
        <v>3775</v>
      </c>
      <c r="M2237" s="4">
        <v>32813</v>
      </c>
      <c r="N2237" s="4" t="s">
        <v>3776</v>
      </c>
      <c r="O2237" s="4">
        <v>100507266</v>
      </c>
      <c r="P2237" s="4" t="s">
        <v>3777</v>
      </c>
      <c r="Q2237" s="4" t="s">
        <v>3776</v>
      </c>
      <c r="R2237" s="4"/>
      <c r="S2237" s="4" t="s">
        <v>3778</v>
      </c>
      <c r="T2237" s="4" t="s">
        <v>13891</v>
      </c>
      <c r="U2237" s="4" t="s">
        <v>3779</v>
      </c>
    </row>
    <row r="2238" spans="1:21" s="5" customFormat="1">
      <c r="A2238" s="4">
        <v>2286</v>
      </c>
      <c r="B2238" s="4" t="s">
        <v>2727</v>
      </c>
      <c r="C2238" s="4">
        <v>52408860</v>
      </c>
      <c r="D2238" s="4">
        <v>52408943</v>
      </c>
      <c r="E2238" s="4">
        <v>0</v>
      </c>
      <c r="F2238" s="4">
        <v>1</v>
      </c>
      <c r="G2238" s="4" t="s">
        <v>13885</v>
      </c>
      <c r="H2238" s="4">
        <v>0</v>
      </c>
      <c r="I2238" s="4">
        <v>1</v>
      </c>
      <c r="J2238" s="4">
        <v>0</v>
      </c>
      <c r="K2238" s="4" t="s">
        <v>2379</v>
      </c>
      <c r="L2238" s="4" t="s">
        <v>2380</v>
      </c>
      <c r="M2238" s="4">
        <v>32960</v>
      </c>
      <c r="N2238" s="4" t="s">
        <v>2374</v>
      </c>
      <c r="O2238" s="4">
        <v>9697</v>
      </c>
      <c r="P2238" s="4" t="s">
        <v>2375</v>
      </c>
      <c r="Q2238" s="4" t="s">
        <v>2374</v>
      </c>
      <c r="R2238" s="4" t="s">
        <v>2376</v>
      </c>
      <c r="S2238" s="4" t="s">
        <v>2377</v>
      </c>
      <c r="T2238" s="4" t="s">
        <v>13891</v>
      </c>
      <c r="U2238" s="4" t="s">
        <v>2378</v>
      </c>
    </row>
    <row r="2239" spans="1:21" s="5" customFormat="1">
      <c r="A2239" s="4">
        <v>2634</v>
      </c>
      <c r="B2239" s="4" t="s">
        <v>814</v>
      </c>
      <c r="C2239" s="4">
        <v>130298328</v>
      </c>
      <c r="D2239" s="4">
        <v>130298377</v>
      </c>
      <c r="E2239" s="4">
        <v>0</v>
      </c>
      <c r="F2239" s="4">
        <v>1</v>
      </c>
      <c r="G2239" s="4" t="s">
        <v>13885</v>
      </c>
      <c r="H2239" s="4">
        <v>0</v>
      </c>
      <c r="I2239" s="4">
        <v>1</v>
      </c>
      <c r="J2239" s="4">
        <v>0</v>
      </c>
      <c r="K2239" s="4" t="s">
        <v>631</v>
      </c>
      <c r="L2239" s="4" t="s">
        <v>631</v>
      </c>
      <c r="M2239" s="4">
        <v>33002</v>
      </c>
      <c r="N2239" s="4" t="s">
        <v>632</v>
      </c>
      <c r="O2239" s="4">
        <v>64855</v>
      </c>
      <c r="P2239" s="4" t="s">
        <v>633</v>
      </c>
      <c r="Q2239" s="4" t="s">
        <v>634</v>
      </c>
      <c r="R2239" s="4" t="s">
        <v>635</v>
      </c>
      <c r="S2239" s="4" t="s">
        <v>636</v>
      </c>
      <c r="T2239" s="4" t="s">
        <v>637</v>
      </c>
      <c r="U2239" s="4" t="s">
        <v>477</v>
      </c>
    </row>
    <row r="2240" spans="1:21" s="5" customFormat="1">
      <c r="A2240" s="4">
        <v>1935</v>
      </c>
      <c r="B2240" s="4" t="s">
        <v>4774</v>
      </c>
      <c r="C2240" s="4">
        <v>128336662</v>
      </c>
      <c r="D2240" s="4">
        <v>128336729</v>
      </c>
      <c r="E2240" s="4">
        <v>0</v>
      </c>
      <c r="F2240" s="4">
        <v>1</v>
      </c>
      <c r="G2240" s="4" t="s">
        <v>13885</v>
      </c>
      <c r="H2240" s="4">
        <v>1</v>
      </c>
      <c r="I2240" s="4">
        <v>0</v>
      </c>
      <c r="J2240" s="4">
        <v>0</v>
      </c>
      <c r="K2240" s="4" t="s">
        <v>13907</v>
      </c>
      <c r="L2240" s="4" t="s">
        <v>13822</v>
      </c>
      <c r="M2240" s="4">
        <v>33023</v>
      </c>
      <c r="N2240" s="4" t="s">
        <v>4121</v>
      </c>
      <c r="O2240" s="4">
        <v>6184</v>
      </c>
      <c r="P2240" s="4" t="s">
        <v>4122</v>
      </c>
      <c r="Q2240" s="4" t="s">
        <v>4121</v>
      </c>
      <c r="R2240" s="4" t="s">
        <v>4123</v>
      </c>
      <c r="S2240" s="4" t="s">
        <v>4124</v>
      </c>
      <c r="T2240" s="4" t="s">
        <v>4125</v>
      </c>
      <c r="U2240" s="4" t="s">
        <v>4126</v>
      </c>
    </row>
    <row r="2241" spans="1:21" s="5" customFormat="1">
      <c r="A2241" s="4">
        <v>2047</v>
      </c>
      <c r="B2241" s="4" t="s">
        <v>3917</v>
      </c>
      <c r="C2241" s="4">
        <v>111086716</v>
      </c>
      <c r="D2241" s="4">
        <v>111086772</v>
      </c>
      <c r="E2241" s="4">
        <v>1</v>
      </c>
      <c r="F2241" s="4">
        <v>0</v>
      </c>
      <c r="G2241" s="4" t="s">
        <v>13885</v>
      </c>
      <c r="H2241" s="4">
        <v>0</v>
      </c>
      <c r="I2241" s="4">
        <v>1</v>
      </c>
      <c r="J2241" s="4">
        <v>0</v>
      </c>
      <c r="K2241" s="4" t="s">
        <v>3533</v>
      </c>
      <c r="L2241" s="4" t="s">
        <v>13603</v>
      </c>
      <c r="M2241" s="4">
        <v>33027</v>
      </c>
      <c r="N2241" s="4" t="s">
        <v>3534</v>
      </c>
      <c r="O2241" s="4">
        <v>79071</v>
      </c>
      <c r="P2241" s="4" t="s">
        <v>3535</v>
      </c>
      <c r="Q2241" s="4" t="s">
        <v>3534</v>
      </c>
      <c r="R2241" s="4" t="s">
        <v>3536</v>
      </c>
      <c r="S2241" s="4" t="s">
        <v>3537</v>
      </c>
      <c r="T2241" s="4" t="s">
        <v>3538</v>
      </c>
      <c r="U2241" s="4" t="s">
        <v>3539</v>
      </c>
    </row>
    <row r="2242" spans="1:21" s="5" customFormat="1">
      <c r="A2242" s="4">
        <v>1739</v>
      </c>
      <c r="B2242" s="4" t="s">
        <v>5246</v>
      </c>
      <c r="C2242" s="4">
        <v>36074701</v>
      </c>
      <c r="D2242" s="4">
        <v>36074743</v>
      </c>
      <c r="E2242" s="4">
        <v>1</v>
      </c>
      <c r="F2242" s="4">
        <v>0</v>
      </c>
      <c r="G2242" s="4" t="s">
        <v>13885</v>
      </c>
      <c r="H2242" s="4">
        <v>0</v>
      </c>
      <c r="I2242" s="4">
        <v>1</v>
      </c>
      <c r="J2242" s="4">
        <v>0</v>
      </c>
      <c r="K2242" s="4" t="s">
        <v>5155</v>
      </c>
      <c r="L2242" s="4" t="s">
        <v>5155</v>
      </c>
      <c r="M2242" s="4">
        <v>33034</v>
      </c>
      <c r="N2242" s="4" t="s">
        <v>5156</v>
      </c>
      <c r="O2242" s="4">
        <v>54102</v>
      </c>
      <c r="P2242" s="4" t="s">
        <v>5157</v>
      </c>
      <c r="Q2242" s="4" t="s">
        <v>5156</v>
      </c>
      <c r="R2242" s="4" t="s">
        <v>5158</v>
      </c>
      <c r="S2242" s="4" t="s">
        <v>5159</v>
      </c>
      <c r="T2242" s="4" t="s">
        <v>5160</v>
      </c>
      <c r="U2242" s="4" t="s">
        <v>5161</v>
      </c>
    </row>
    <row r="2243" spans="1:21" s="5" customFormat="1">
      <c r="A2243" s="4">
        <v>1817</v>
      </c>
      <c r="B2243" s="4" t="s">
        <v>4967</v>
      </c>
      <c r="C2243" s="4">
        <v>38635542</v>
      </c>
      <c r="D2243" s="4">
        <v>38635622</v>
      </c>
      <c r="E2243" s="4">
        <v>0</v>
      </c>
      <c r="F2243" s="4">
        <v>1</v>
      </c>
      <c r="G2243" s="4" t="s">
        <v>13885</v>
      </c>
      <c r="H2243" s="4">
        <v>0</v>
      </c>
      <c r="I2243" s="4">
        <v>1</v>
      </c>
      <c r="J2243" s="4">
        <v>0</v>
      </c>
      <c r="K2243" s="4" t="s">
        <v>4857</v>
      </c>
      <c r="L2243" s="4" t="s">
        <v>4857</v>
      </c>
      <c r="M2243" s="4">
        <v>33088</v>
      </c>
      <c r="N2243" s="4" t="s">
        <v>4858</v>
      </c>
      <c r="O2243" s="4">
        <v>25829</v>
      </c>
      <c r="P2243" s="4" t="s">
        <v>4859</v>
      </c>
      <c r="Q2243" s="4" t="s">
        <v>4858</v>
      </c>
      <c r="R2243" s="4" t="s">
        <v>4860</v>
      </c>
      <c r="S2243" s="4" t="s">
        <v>4861</v>
      </c>
      <c r="T2243" s="4" t="s">
        <v>4862</v>
      </c>
      <c r="U2243" s="4" t="s">
        <v>4863</v>
      </c>
    </row>
    <row r="2244" spans="1:21" s="5" customFormat="1">
      <c r="A2244" s="4">
        <v>2529</v>
      </c>
      <c r="B2244" s="4" t="s">
        <v>1467</v>
      </c>
      <c r="C2244" s="4">
        <v>102184821</v>
      </c>
      <c r="D2244" s="4">
        <v>102184912</v>
      </c>
      <c r="E2244" s="4">
        <v>1</v>
      </c>
      <c r="F2244" s="4">
        <v>0</v>
      </c>
      <c r="G2244" s="4" t="s">
        <v>13885</v>
      </c>
      <c r="H2244" s="4">
        <v>1</v>
      </c>
      <c r="I2244" s="4">
        <v>0</v>
      </c>
      <c r="J2244" s="4">
        <v>0</v>
      </c>
      <c r="K2244" s="4" t="s">
        <v>13907</v>
      </c>
      <c r="L2244" s="4" t="s">
        <v>13907</v>
      </c>
      <c r="M2244" s="4">
        <v>33093</v>
      </c>
      <c r="N2244" s="4" t="s">
        <v>1133</v>
      </c>
      <c r="O2244" s="4">
        <v>51123</v>
      </c>
      <c r="P2244" s="4" t="s">
        <v>1134</v>
      </c>
      <c r="Q2244" s="4" t="s">
        <v>1135</v>
      </c>
      <c r="R2244" s="4" t="s">
        <v>1136</v>
      </c>
      <c r="S2244" s="4" t="s">
        <v>1137</v>
      </c>
      <c r="T2244" s="4" t="s">
        <v>1138</v>
      </c>
      <c r="U2244" s="4" t="s">
        <v>1139</v>
      </c>
    </row>
    <row r="2245" spans="1:21" s="5" customFormat="1">
      <c r="A2245" s="4">
        <v>1775</v>
      </c>
      <c r="B2245" s="4" t="s">
        <v>4967</v>
      </c>
      <c r="C2245" s="4">
        <v>19385876</v>
      </c>
      <c r="D2245" s="4">
        <v>19386047</v>
      </c>
      <c r="E2245" s="4">
        <v>1</v>
      </c>
      <c r="F2245" s="4">
        <v>0</v>
      </c>
      <c r="G2245" s="4" t="s">
        <v>13885</v>
      </c>
      <c r="H2245" s="4">
        <v>0</v>
      </c>
      <c r="I2245" s="4">
        <v>1</v>
      </c>
      <c r="J2245" s="4">
        <v>0</v>
      </c>
      <c r="K2245" s="4" t="s">
        <v>4968</v>
      </c>
      <c r="L2245" s="4" t="s">
        <v>13603</v>
      </c>
      <c r="M2245" s="4">
        <v>33257</v>
      </c>
      <c r="N2245" s="4" t="s">
        <v>4969</v>
      </c>
      <c r="O2245" s="4">
        <v>7290</v>
      </c>
      <c r="P2245" s="4" t="s">
        <v>4970</v>
      </c>
      <c r="Q2245" s="4" t="s">
        <v>4969</v>
      </c>
      <c r="R2245" s="4" t="s">
        <v>4971</v>
      </c>
      <c r="S2245" s="4" t="s">
        <v>4972</v>
      </c>
      <c r="T2245" s="4" t="s">
        <v>4973</v>
      </c>
      <c r="U2245" s="4" t="s">
        <v>4974</v>
      </c>
    </row>
    <row r="2246" spans="1:21" s="5" customFormat="1">
      <c r="A2246" s="4">
        <v>1816</v>
      </c>
      <c r="B2246" s="4" t="s">
        <v>4967</v>
      </c>
      <c r="C2246" s="4">
        <v>38635201</v>
      </c>
      <c r="D2246" s="4">
        <v>38635260</v>
      </c>
      <c r="E2246" s="4">
        <v>1</v>
      </c>
      <c r="F2246" s="4">
        <v>0</v>
      </c>
      <c r="G2246" s="4" t="s">
        <v>13885</v>
      </c>
      <c r="H2246" s="4">
        <v>0</v>
      </c>
      <c r="I2246" s="4">
        <v>1</v>
      </c>
      <c r="J2246" s="4">
        <v>0</v>
      </c>
      <c r="K2246" s="4" t="s">
        <v>4857</v>
      </c>
      <c r="L2246" s="4" t="s">
        <v>4857</v>
      </c>
      <c r="M2246" s="4">
        <v>33439</v>
      </c>
      <c r="N2246" s="4" t="s">
        <v>4858</v>
      </c>
      <c r="O2246" s="4">
        <v>25829</v>
      </c>
      <c r="P2246" s="4" t="s">
        <v>4859</v>
      </c>
      <c r="Q2246" s="4" t="s">
        <v>4858</v>
      </c>
      <c r="R2246" s="4" t="s">
        <v>4860</v>
      </c>
      <c r="S2246" s="4" t="s">
        <v>4861</v>
      </c>
      <c r="T2246" s="4" t="s">
        <v>4862</v>
      </c>
      <c r="U2246" s="4" t="s">
        <v>4863</v>
      </c>
    </row>
    <row r="2247" spans="1:21" s="5" customFormat="1">
      <c r="A2247" s="4">
        <v>485</v>
      </c>
      <c r="B2247" s="4" t="s">
        <v>11699</v>
      </c>
      <c r="C2247" s="4">
        <v>47165053</v>
      </c>
      <c r="D2247" s="4">
        <v>47165159</v>
      </c>
      <c r="E2247" s="4">
        <v>1</v>
      </c>
      <c r="F2247" s="4">
        <v>0</v>
      </c>
      <c r="G2247" s="4" t="s">
        <v>13885</v>
      </c>
      <c r="H2247" s="4">
        <v>0</v>
      </c>
      <c r="I2247" s="4">
        <v>1</v>
      </c>
      <c r="J2247" s="4">
        <v>0</v>
      </c>
      <c r="K2247" s="4" t="s">
        <v>11448</v>
      </c>
      <c r="L2247" s="4" t="s">
        <v>11448</v>
      </c>
      <c r="M2247" s="4">
        <v>33570</v>
      </c>
      <c r="N2247" s="4" t="s">
        <v>11449</v>
      </c>
      <c r="O2247" s="4">
        <v>84364</v>
      </c>
      <c r="P2247" s="4" t="s">
        <v>11450</v>
      </c>
      <c r="Q2247" s="4" t="s">
        <v>11449</v>
      </c>
      <c r="R2247" s="4" t="s">
        <v>11451</v>
      </c>
      <c r="S2247" s="4" t="s">
        <v>11452</v>
      </c>
      <c r="T2247" s="4" t="s">
        <v>11453</v>
      </c>
      <c r="U2247" s="4" t="s">
        <v>11454</v>
      </c>
    </row>
    <row r="2248" spans="1:21" s="5" customFormat="1">
      <c r="A2248" s="4">
        <v>1541</v>
      </c>
      <c r="B2248" s="4" t="s">
        <v>6604</v>
      </c>
      <c r="C2248" s="4">
        <v>85732292</v>
      </c>
      <c r="D2248" s="4">
        <v>85732384</v>
      </c>
      <c r="E2248" s="4">
        <v>1</v>
      </c>
      <c r="F2248" s="4">
        <v>1</v>
      </c>
      <c r="G2248" s="4" t="s">
        <v>13885</v>
      </c>
      <c r="H2248" s="4">
        <v>1</v>
      </c>
      <c r="I2248" s="4">
        <v>0</v>
      </c>
      <c r="J2248" s="4">
        <v>0</v>
      </c>
      <c r="K2248" s="4" t="s">
        <v>13907</v>
      </c>
      <c r="L2248" s="4" t="s">
        <v>13907</v>
      </c>
      <c r="M2248" s="4">
        <v>33671</v>
      </c>
      <c r="N2248" s="4" t="s">
        <v>6178</v>
      </c>
      <c r="O2248" s="4">
        <v>100630918</v>
      </c>
      <c r="P2248" s="4" t="s">
        <v>6179</v>
      </c>
      <c r="Q2248" s="4" t="s">
        <v>6178</v>
      </c>
      <c r="R2248" s="4"/>
      <c r="S2248" s="4" t="s">
        <v>6180</v>
      </c>
      <c r="T2248" s="4" t="s">
        <v>13891</v>
      </c>
      <c r="U2248" s="4" t="s">
        <v>6181</v>
      </c>
    </row>
    <row r="2249" spans="1:21" s="5" customFormat="1">
      <c r="A2249" s="4">
        <v>2594</v>
      </c>
      <c r="B2249" s="4" t="s">
        <v>814</v>
      </c>
      <c r="C2249" s="4">
        <v>89623095</v>
      </c>
      <c r="D2249" s="4">
        <v>89623137</v>
      </c>
      <c r="E2249" s="4">
        <v>1</v>
      </c>
      <c r="F2249" s="4">
        <v>0</v>
      </c>
      <c r="G2249" s="4" t="s">
        <v>13885</v>
      </c>
      <c r="H2249" s="4">
        <v>0</v>
      </c>
      <c r="I2249" s="4">
        <v>1</v>
      </c>
      <c r="J2249" s="4">
        <v>0</v>
      </c>
      <c r="K2249" s="4" t="s">
        <v>104</v>
      </c>
      <c r="L2249" s="4" t="s">
        <v>104</v>
      </c>
      <c r="M2249" s="4">
        <v>33925</v>
      </c>
      <c r="N2249" s="4" t="s">
        <v>105</v>
      </c>
      <c r="O2249" s="4">
        <v>440173</v>
      </c>
      <c r="P2249" s="4" t="s">
        <v>106</v>
      </c>
      <c r="Q2249" s="4" t="s">
        <v>105</v>
      </c>
      <c r="R2249" s="4"/>
      <c r="S2249" s="4" t="s">
        <v>107</v>
      </c>
      <c r="T2249" s="4" t="s">
        <v>13891</v>
      </c>
      <c r="U2249" s="4" t="s">
        <v>108</v>
      </c>
    </row>
    <row r="2250" spans="1:21" s="5" customFormat="1">
      <c r="A2250" s="4">
        <v>2406</v>
      </c>
      <c r="B2250" s="4" t="s">
        <v>2039</v>
      </c>
      <c r="C2250" s="4">
        <v>73309551</v>
      </c>
      <c r="D2250" s="4">
        <v>73309639</v>
      </c>
      <c r="E2250" s="4">
        <v>0</v>
      </c>
      <c r="F2250" s="4">
        <v>1</v>
      </c>
      <c r="G2250" s="4" t="s">
        <v>13885</v>
      </c>
      <c r="H2250" s="4">
        <v>1</v>
      </c>
      <c r="I2250" s="4">
        <v>0</v>
      </c>
      <c r="J2250" s="4">
        <v>0</v>
      </c>
      <c r="K2250" s="4" t="s">
        <v>13907</v>
      </c>
      <c r="L2250" s="4" t="s">
        <v>13907</v>
      </c>
      <c r="M2250" s="4">
        <v>34106</v>
      </c>
      <c r="N2250" s="4" t="s">
        <v>1826</v>
      </c>
      <c r="O2250" s="4">
        <v>135886</v>
      </c>
      <c r="P2250" s="4" t="s">
        <v>1827</v>
      </c>
      <c r="Q2250" s="4" t="s">
        <v>1826</v>
      </c>
      <c r="R2250" s="4" t="s">
        <v>1828</v>
      </c>
      <c r="S2250" s="4" t="s">
        <v>1829</v>
      </c>
      <c r="T2250" s="4" t="s">
        <v>13891</v>
      </c>
      <c r="U2250" s="4" t="s">
        <v>1660</v>
      </c>
    </row>
    <row r="2251" spans="1:21" s="5" customFormat="1">
      <c r="A2251" s="4">
        <v>698</v>
      </c>
      <c r="B2251" s="4" t="s">
        <v>10943</v>
      </c>
      <c r="C2251" s="4">
        <v>110986685</v>
      </c>
      <c r="D2251" s="4">
        <v>110986731</v>
      </c>
      <c r="E2251" s="4">
        <v>1</v>
      </c>
      <c r="F2251" s="4">
        <v>0</v>
      </c>
      <c r="G2251" s="4" t="s">
        <v>13885</v>
      </c>
      <c r="H2251" s="4">
        <v>0</v>
      </c>
      <c r="I2251" s="4">
        <v>1</v>
      </c>
      <c r="J2251" s="4">
        <v>0</v>
      </c>
      <c r="K2251" s="4" t="s">
        <v>10479</v>
      </c>
      <c r="L2251" s="4" t="s">
        <v>10479</v>
      </c>
      <c r="M2251" s="4">
        <v>34356</v>
      </c>
      <c r="N2251" s="4" t="s">
        <v>10480</v>
      </c>
      <c r="O2251" s="4">
        <v>160760</v>
      </c>
      <c r="P2251" s="4" t="s">
        <v>10481</v>
      </c>
      <c r="Q2251" s="4" t="s">
        <v>10480</v>
      </c>
      <c r="R2251" s="4"/>
      <c r="S2251" s="4" t="s">
        <v>10482</v>
      </c>
      <c r="T2251" s="4" t="s">
        <v>10483</v>
      </c>
      <c r="U2251" s="4" t="s">
        <v>10484</v>
      </c>
    </row>
    <row r="2252" spans="1:21" s="5" customFormat="1">
      <c r="A2252" s="4">
        <v>2486</v>
      </c>
      <c r="B2252" s="4" t="s">
        <v>1467</v>
      </c>
      <c r="C2252" s="4">
        <v>28209551</v>
      </c>
      <c r="D2252" s="4">
        <v>28209600</v>
      </c>
      <c r="E2252" s="4">
        <v>0</v>
      </c>
      <c r="F2252" s="4">
        <v>1</v>
      </c>
      <c r="G2252" s="4" t="s">
        <v>13885</v>
      </c>
      <c r="H2252" s="4">
        <v>0</v>
      </c>
      <c r="I2252" s="4">
        <v>1</v>
      </c>
      <c r="J2252" s="4">
        <v>0</v>
      </c>
      <c r="K2252" s="4" t="s">
        <v>1249</v>
      </c>
      <c r="L2252" s="4" t="s">
        <v>1249</v>
      </c>
      <c r="M2252" s="4">
        <v>34401</v>
      </c>
      <c r="N2252" s="4" t="s">
        <v>1250</v>
      </c>
      <c r="O2252" s="4">
        <v>55893</v>
      </c>
      <c r="P2252" s="4" t="s">
        <v>1251</v>
      </c>
      <c r="Q2252" s="4" t="s">
        <v>1250</v>
      </c>
      <c r="R2252" s="4" t="s">
        <v>1252</v>
      </c>
      <c r="S2252" s="4" t="s">
        <v>1253</v>
      </c>
      <c r="T2252" s="4" t="s">
        <v>1254</v>
      </c>
      <c r="U2252" s="4" t="s">
        <v>1255</v>
      </c>
    </row>
    <row r="2253" spans="1:21" s="5" customFormat="1">
      <c r="A2253" s="4">
        <v>1020</v>
      </c>
      <c r="B2253" s="4" t="s">
        <v>9177</v>
      </c>
      <c r="C2253" s="4">
        <v>70415183</v>
      </c>
      <c r="D2253" s="4">
        <v>70415304</v>
      </c>
      <c r="E2253" s="4">
        <v>0</v>
      </c>
      <c r="F2253" s="4">
        <v>1</v>
      </c>
      <c r="G2253" s="4" t="s">
        <v>13885</v>
      </c>
      <c r="H2253" s="4">
        <v>0</v>
      </c>
      <c r="I2253" s="4">
        <v>1</v>
      </c>
      <c r="J2253" s="4">
        <v>0</v>
      </c>
      <c r="K2253" s="4" t="s">
        <v>109</v>
      </c>
      <c r="L2253" s="4" t="s">
        <v>109</v>
      </c>
      <c r="M2253" s="4">
        <v>34420</v>
      </c>
      <c r="N2253" s="4" t="s">
        <v>8764</v>
      </c>
      <c r="O2253" s="4">
        <v>55308</v>
      </c>
      <c r="P2253" s="4" t="s">
        <v>8765</v>
      </c>
      <c r="Q2253" s="4" t="s">
        <v>8764</v>
      </c>
      <c r="R2253" s="4" t="s">
        <v>8766</v>
      </c>
      <c r="S2253" s="4" t="s">
        <v>8767</v>
      </c>
      <c r="T2253" s="4" t="s">
        <v>8768</v>
      </c>
      <c r="U2253" s="4" t="s">
        <v>8769</v>
      </c>
    </row>
    <row r="2254" spans="1:21" s="5" customFormat="1">
      <c r="A2254" s="4">
        <v>1256</v>
      </c>
      <c r="B2254" s="4" t="s">
        <v>7717</v>
      </c>
      <c r="C2254" s="4">
        <v>2881773</v>
      </c>
      <c r="D2254" s="4">
        <v>2881843</v>
      </c>
      <c r="E2254" s="4">
        <v>1</v>
      </c>
      <c r="F2254" s="4">
        <v>0</v>
      </c>
      <c r="G2254" s="4" t="s">
        <v>13885</v>
      </c>
      <c r="H2254" s="4">
        <v>0</v>
      </c>
      <c r="I2254" s="4">
        <v>1</v>
      </c>
      <c r="J2254" s="4">
        <v>0</v>
      </c>
      <c r="K2254" s="4" t="s">
        <v>7725</v>
      </c>
      <c r="L2254" s="4" t="s">
        <v>7725</v>
      </c>
      <c r="M2254" s="4">
        <v>34780</v>
      </c>
      <c r="N2254" s="4" t="s">
        <v>7726</v>
      </c>
      <c r="O2254" s="4">
        <v>84034</v>
      </c>
      <c r="P2254" s="4" t="s">
        <v>7727</v>
      </c>
      <c r="Q2254" s="4" t="s">
        <v>7726</v>
      </c>
      <c r="R2254" s="4"/>
      <c r="S2254" s="4" t="s">
        <v>7728</v>
      </c>
      <c r="T2254" s="4" t="s">
        <v>7729</v>
      </c>
      <c r="U2254" s="4" t="s">
        <v>7730</v>
      </c>
    </row>
    <row r="2255" spans="1:21" s="5" customFormat="1">
      <c r="A2255" s="4">
        <v>2012</v>
      </c>
      <c r="B2255" s="4" t="s">
        <v>3917</v>
      </c>
      <c r="C2255" s="4">
        <v>20290074</v>
      </c>
      <c r="D2255" s="4">
        <v>20290123</v>
      </c>
      <c r="E2255" s="4">
        <v>0</v>
      </c>
      <c r="F2255" s="4">
        <v>1</v>
      </c>
      <c r="G2255" s="4" t="s">
        <v>13885</v>
      </c>
      <c r="H2255" s="4">
        <v>0</v>
      </c>
      <c r="I2255" s="4">
        <v>1</v>
      </c>
      <c r="J2255" s="4">
        <v>0</v>
      </c>
      <c r="K2255" s="4" t="s">
        <v>3840</v>
      </c>
      <c r="L2255" s="4" t="s">
        <v>3840</v>
      </c>
      <c r="M2255" s="4">
        <v>34864</v>
      </c>
      <c r="N2255" s="4" t="s">
        <v>3841</v>
      </c>
      <c r="O2255" s="4">
        <v>9353</v>
      </c>
      <c r="P2255" s="4" t="s">
        <v>3842</v>
      </c>
      <c r="Q2255" s="4" t="s">
        <v>3841</v>
      </c>
      <c r="R2255" s="4" t="s">
        <v>3843</v>
      </c>
      <c r="S2255" s="4" t="s">
        <v>3844</v>
      </c>
      <c r="T2255" s="4" t="s">
        <v>3845</v>
      </c>
      <c r="U2255" s="4" t="s">
        <v>3846</v>
      </c>
    </row>
    <row r="2256" spans="1:21" s="5" customFormat="1">
      <c r="A2256" s="4">
        <v>2025</v>
      </c>
      <c r="B2256" s="4" t="s">
        <v>3917</v>
      </c>
      <c r="C2256" s="4">
        <v>53691079</v>
      </c>
      <c r="D2256" s="4">
        <v>53691128</v>
      </c>
      <c r="E2256" s="4">
        <v>0</v>
      </c>
      <c r="F2256" s="4">
        <v>1</v>
      </c>
      <c r="G2256" s="4" t="s">
        <v>13885</v>
      </c>
      <c r="H2256" s="4">
        <v>1</v>
      </c>
      <c r="I2256" s="4">
        <v>0</v>
      </c>
      <c r="J2256" s="4">
        <v>0</v>
      </c>
      <c r="K2256" s="4" t="s">
        <v>13907</v>
      </c>
      <c r="L2256" s="4" t="s">
        <v>13907</v>
      </c>
      <c r="M2256" s="4">
        <v>34943</v>
      </c>
      <c r="N2256" s="4" t="s">
        <v>3733</v>
      </c>
      <c r="O2256" s="4">
        <v>152578</v>
      </c>
      <c r="P2256" s="4" t="s">
        <v>3734</v>
      </c>
      <c r="Q2256" s="4" t="s">
        <v>3733</v>
      </c>
      <c r="R2256" s="4" t="s">
        <v>3735</v>
      </c>
      <c r="S2256" s="4" t="s">
        <v>3736</v>
      </c>
      <c r="T2256" s="4" t="s">
        <v>13891</v>
      </c>
      <c r="U2256" s="4" t="s">
        <v>3737</v>
      </c>
    </row>
    <row r="2257" spans="1:21" s="5" customFormat="1">
      <c r="A2257" s="4">
        <v>745</v>
      </c>
      <c r="B2257" s="4" t="s">
        <v>10320</v>
      </c>
      <c r="C2257" s="4">
        <v>43632547</v>
      </c>
      <c r="D2257" s="4">
        <v>43632733</v>
      </c>
      <c r="E2257" s="4">
        <v>1</v>
      </c>
      <c r="F2257" s="4">
        <v>1</v>
      </c>
      <c r="G2257" s="4" t="s">
        <v>13885</v>
      </c>
      <c r="H2257" s="4">
        <v>0</v>
      </c>
      <c r="I2257" s="4">
        <v>1</v>
      </c>
      <c r="J2257" s="4">
        <v>0</v>
      </c>
      <c r="K2257" s="4" t="s">
        <v>10244</v>
      </c>
      <c r="L2257" s="4" t="s">
        <v>10245</v>
      </c>
      <c r="M2257" s="4">
        <v>35278</v>
      </c>
      <c r="N2257" s="4" t="s">
        <v>10246</v>
      </c>
      <c r="O2257" s="4">
        <v>29103</v>
      </c>
      <c r="P2257" s="4" t="s">
        <v>10247</v>
      </c>
      <c r="Q2257" s="4" t="s">
        <v>10246</v>
      </c>
      <c r="R2257" s="4" t="s">
        <v>10248</v>
      </c>
      <c r="S2257" s="4" t="s">
        <v>10249</v>
      </c>
      <c r="T2257" s="4" t="s">
        <v>10250</v>
      </c>
      <c r="U2257" s="4" t="s">
        <v>10251</v>
      </c>
    </row>
    <row r="2258" spans="1:21" s="5" customFormat="1">
      <c r="A2258" s="4">
        <v>592</v>
      </c>
      <c r="B2258" s="4" t="s">
        <v>11699</v>
      </c>
      <c r="C2258" s="4">
        <v>123431901</v>
      </c>
      <c r="D2258" s="4">
        <v>123431948</v>
      </c>
      <c r="E2258" s="4">
        <v>1</v>
      </c>
      <c r="F2258" s="4">
        <v>0</v>
      </c>
      <c r="G2258" s="4" t="s">
        <v>13885</v>
      </c>
      <c r="H2258" s="4">
        <v>0</v>
      </c>
      <c r="I2258" s="4">
        <v>1</v>
      </c>
      <c r="J2258" s="4">
        <v>0</v>
      </c>
      <c r="K2258" s="4" t="s">
        <v>11067</v>
      </c>
      <c r="L2258" s="4" t="s">
        <v>11067</v>
      </c>
      <c r="M2258" s="4">
        <v>35397</v>
      </c>
      <c r="N2258" s="4" t="s">
        <v>11062</v>
      </c>
      <c r="O2258" s="4">
        <v>57476</v>
      </c>
      <c r="P2258" s="4" t="s">
        <v>11063</v>
      </c>
      <c r="Q2258" s="4" t="s">
        <v>11062</v>
      </c>
      <c r="R2258" s="4" t="s">
        <v>11064</v>
      </c>
      <c r="S2258" s="4" t="s">
        <v>11065</v>
      </c>
      <c r="T2258" s="4" t="s">
        <v>13891</v>
      </c>
      <c r="U2258" s="4" t="s">
        <v>11066</v>
      </c>
    </row>
    <row r="2259" spans="1:21" s="5" customFormat="1">
      <c r="A2259" s="4">
        <v>1818</v>
      </c>
      <c r="B2259" s="4" t="s">
        <v>4967</v>
      </c>
      <c r="C2259" s="4">
        <v>39601408</v>
      </c>
      <c r="D2259" s="4">
        <v>39601520</v>
      </c>
      <c r="E2259" s="4">
        <v>1</v>
      </c>
      <c r="F2259" s="4">
        <v>0</v>
      </c>
      <c r="G2259" s="4" t="s">
        <v>13885</v>
      </c>
      <c r="H2259" s="4">
        <v>1</v>
      </c>
      <c r="I2259" s="4">
        <v>0</v>
      </c>
      <c r="J2259" s="4">
        <v>0</v>
      </c>
      <c r="K2259" s="4" t="s">
        <v>13907</v>
      </c>
      <c r="L2259" s="4" t="s">
        <v>13907</v>
      </c>
      <c r="M2259" s="4">
        <v>35450</v>
      </c>
      <c r="N2259" s="4" t="s">
        <v>4864</v>
      </c>
      <c r="O2259" s="4">
        <v>5155</v>
      </c>
      <c r="P2259" s="4" t="s">
        <v>4865</v>
      </c>
      <c r="Q2259" s="4" t="s">
        <v>4866</v>
      </c>
      <c r="R2259" s="4" t="s">
        <v>4867</v>
      </c>
      <c r="S2259" s="4" t="s">
        <v>4868</v>
      </c>
      <c r="T2259" s="4" t="s">
        <v>4869</v>
      </c>
      <c r="U2259" s="4" t="s">
        <v>4870</v>
      </c>
    </row>
    <row r="2260" spans="1:21" s="5" customFormat="1">
      <c r="A2260" s="4">
        <v>36</v>
      </c>
      <c r="B2260" s="4" t="s">
        <v>13884</v>
      </c>
      <c r="C2260" s="4">
        <v>19775685</v>
      </c>
      <c r="D2260" s="4">
        <v>19775727</v>
      </c>
      <c r="E2260" s="4">
        <v>1</v>
      </c>
      <c r="F2260" s="4">
        <v>0</v>
      </c>
      <c r="G2260" s="4" t="s">
        <v>13885</v>
      </c>
      <c r="H2260" s="4">
        <v>0</v>
      </c>
      <c r="I2260" s="4">
        <v>1</v>
      </c>
      <c r="J2260" s="4">
        <v>0</v>
      </c>
      <c r="K2260" s="4" t="s">
        <v>13736</v>
      </c>
      <c r="L2260" s="4" t="s">
        <v>13736</v>
      </c>
      <c r="M2260" s="4">
        <v>35495</v>
      </c>
      <c r="N2260" s="4" t="s">
        <v>13737</v>
      </c>
      <c r="O2260" s="4">
        <v>832</v>
      </c>
      <c r="P2260" s="4" t="s">
        <v>13738</v>
      </c>
      <c r="Q2260" s="4" t="s">
        <v>13739</v>
      </c>
      <c r="R2260" s="4" t="s">
        <v>13740</v>
      </c>
      <c r="S2260" s="4" t="s">
        <v>13741</v>
      </c>
      <c r="T2260" s="4" t="s">
        <v>13742</v>
      </c>
      <c r="U2260" s="4" t="s">
        <v>13743</v>
      </c>
    </row>
    <row r="2261" spans="1:21" s="5" customFormat="1">
      <c r="A2261" s="4">
        <v>1801</v>
      </c>
      <c r="B2261" s="4" t="s">
        <v>4967</v>
      </c>
      <c r="C2261" s="4">
        <v>33232296</v>
      </c>
      <c r="D2261" s="4">
        <v>33232345</v>
      </c>
      <c r="E2261" s="4">
        <v>0</v>
      </c>
      <c r="F2261" s="4">
        <v>1</v>
      </c>
      <c r="G2261" s="4" t="s">
        <v>13885</v>
      </c>
      <c r="H2261" s="4">
        <v>0</v>
      </c>
      <c r="I2261" s="4">
        <v>1</v>
      </c>
      <c r="J2261" s="4">
        <v>0</v>
      </c>
      <c r="K2261" s="4" t="s">
        <v>4947</v>
      </c>
      <c r="L2261" s="4" t="s">
        <v>4947</v>
      </c>
      <c r="M2261" s="4">
        <v>35519</v>
      </c>
      <c r="N2261" s="4" t="s">
        <v>4941</v>
      </c>
      <c r="O2261" s="4">
        <v>7078</v>
      </c>
      <c r="P2261" s="4" t="s">
        <v>4942</v>
      </c>
      <c r="Q2261" s="4" t="s">
        <v>4941</v>
      </c>
      <c r="R2261" s="4" t="s">
        <v>4943</v>
      </c>
      <c r="S2261" s="4" t="s">
        <v>4944</v>
      </c>
      <c r="T2261" s="4" t="s">
        <v>4945</v>
      </c>
      <c r="U2261" s="4" t="s">
        <v>4946</v>
      </c>
    </row>
    <row r="2262" spans="1:21" s="5" customFormat="1">
      <c r="A2262" s="4">
        <v>252</v>
      </c>
      <c r="B2262" s="4" t="s">
        <v>13884</v>
      </c>
      <c r="C2262" s="4">
        <v>205144713</v>
      </c>
      <c r="D2262" s="4">
        <v>205144755</v>
      </c>
      <c r="E2262" s="4">
        <v>1</v>
      </c>
      <c r="F2262" s="4">
        <v>0</v>
      </c>
      <c r="G2262" s="4" t="s">
        <v>13885</v>
      </c>
      <c r="H2262" s="4">
        <v>0</v>
      </c>
      <c r="I2262" s="4">
        <v>1</v>
      </c>
      <c r="J2262" s="4">
        <v>0</v>
      </c>
      <c r="K2262" s="4" t="s">
        <v>12637</v>
      </c>
      <c r="L2262" s="4" t="s">
        <v>12637</v>
      </c>
      <c r="M2262" s="4">
        <v>35993</v>
      </c>
      <c r="N2262" s="4" t="s">
        <v>12638</v>
      </c>
      <c r="O2262" s="4">
        <v>25778</v>
      </c>
      <c r="P2262" s="4" t="s">
        <v>12639</v>
      </c>
      <c r="Q2262" s="4" t="s">
        <v>12638</v>
      </c>
      <c r="R2262" s="4" t="s">
        <v>12640</v>
      </c>
      <c r="S2262" s="4" t="s">
        <v>12641</v>
      </c>
      <c r="T2262" s="4" t="s">
        <v>12642</v>
      </c>
      <c r="U2262" s="4" t="s">
        <v>12643</v>
      </c>
    </row>
    <row r="2263" spans="1:21" s="5" customFormat="1">
      <c r="A2263" s="4">
        <v>405</v>
      </c>
      <c r="B2263" s="4" t="s">
        <v>12518</v>
      </c>
      <c r="C2263" s="4">
        <v>105072907</v>
      </c>
      <c r="D2263" s="4">
        <v>105072956</v>
      </c>
      <c r="E2263" s="4">
        <v>0</v>
      </c>
      <c r="F2263" s="4">
        <v>1</v>
      </c>
      <c r="G2263" s="4" t="s">
        <v>13885</v>
      </c>
      <c r="H2263" s="4">
        <v>0</v>
      </c>
      <c r="I2263" s="4">
        <v>1</v>
      </c>
      <c r="J2263" s="4">
        <v>0</v>
      </c>
      <c r="K2263" s="4" t="s">
        <v>11875</v>
      </c>
      <c r="L2263" s="4" t="s">
        <v>11875</v>
      </c>
      <c r="M2263" s="4">
        <v>36012</v>
      </c>
      <c r="N2263" s="4" t="s">
        <v>11876</v>
      </c>
      <c r="O2263" s="4">
        <v>9118</v>
      </c>
      <c r="P2263" s="4" t="s">
        <v>11877</v>
      </c>
      <c r="Q2263" s="4" t="s">
        <v>11876</v>
      </c>
      <c r="R2263" s="4" t="s">
        <v>11878</v>
      </c>
      <c r="S2263" s="4" t="s">
        <v>11879</v>
      </c>
      <c r="T2263" s="4" t="s">
        <v>11880</v>
      </c>
      <c r="U2263" s="4" t="s">
        <v>11881</v>
      </c>
    </row>
    <row r="2264" spans="1:21" s="5" customFormat="1">
      <c r="A2264" s="4">
        <v>1829</v>
      </c>
      <c r="B2264" s="4" t="s">
        <v>4967</v>
      </c>
      <c r="C2264" s="4">
        <v>47194626</v>
      </c>
      <c r="D2264" s="4">
        <v>47194668</v>
      </c>
      <c r="E2264" s="4">
        <v>1</v>
      </c>
      <c r="F2264" s="4">
        <v>0</v>
      </c>
      <c r="G2264" s="4" t="s">
        <v>13885</v>
      </c>
      <c r="H2264" s="4">
        <v>0</v>
      </c>
      <c r="I2264" s="4">
        <v>1</v>
      </c>
      <c r="J2264" s="4">
        <v>0</v>
      </c>
      <c r="K2264" s="4" t="s">
        <v>4759</v>
      </c>
      <c r="L2264" s="4" t="s">
        <v>11774</v>
      </c>
      <c r="M2264" s="4">
        <v>36129</v>
      </c>
      <c r="N2264" s="4" t="s">
        <v>4753</v>
      </c>
      <c r="O2264" s="4">
        <v>25771</v>
      </c>
      <c r="P2264" s="4" t="s">
        <v>4754</v>
      </c>
      <c r="Q2264" s="4" t="s">
        <v>4753</v>
      </c>
      <c r="R2264" s="4" t="s">
        <v>4755</v>
      </c>
      <c r="S2264" s="4" t="s">
        <v>4756</v>
      </c>
      <c r="T2264" s="4" t="s">
        <v>4757</v>
      </c>
      <c r="U2264" s="4" t="s">
        <v>4758</v>
      </c>
    </row>
    <row r="2265" spans="1:21" s="5" customFormat="1">
      <c r="A2265" s="4">
        <v>1830</v>
      </c>
      <c r="B2265" s="4" t="s">
        <v>4967</v>
      </c>
      <c r="C2265" s="4">
        <v>47194737</v>
      </c>
      <c r="D2265" s="4">
        <v>47194786</v>
      </c>
      <c r="E2265" s="4">
        <v>1</v>
      </c>
      <c r="F2265" s="4">
        <v>0</v>
      </c>
      <c r="G2265" s="4" t="s">
        <v>13885</v>
      </c>
      <c r="H2265" s="4">
        <v>0</v>
      </c>
      <c r="I2265" s="4">
        <v>1</v>
      </c>
      <c r="J2265" s="4">
        <v>0</v>
      </c>
      <c r="K2265" s="4" t="s">
        <v>4759</v>
      </c>
      <c r="L2265" s="4" t="s">
        <v>4759</v>
      </c>
      <c r="M2265" s="4">
        <v>36244</v>
      </c>
      <c r="N2265" s="4" t="s">
        <v>4753</v>
      </c>
      <c r="O2265" s="4">
        <v>25771</v>
      </c>
      <c r="P2265" s="4" t="s">
        <v>4754</v>
      </c>
      <c r="Q2265" s="4" t="s">
        <v>4753</v>
      </c>
      <c r="R2265" s="4" t="s">
        <v>4755</v>
      </c>
      <c r="S2265" s="4" t="s">
        <v>4756</v>
      </c>
      <c r="T2265" s="4" t="s">
        <v>4757</v>
      </c>
      <c r="U2265" s="4" t="s">
        <v>4758</v>
      </c>
    </row>
    <row r="2266" spans="1:21" s="5" customFormat="1">
      <c r="A2266" s="4">
        <v>1916</v>
      </c>
      <c r="B2266" s="4" t="s">
        <v>4774</v>
      </c>
      <c r="C2266" s="4">
        <v>112968014</v>
      </c>
      <c r="D2266" s="4">
        <v>112968218</v>
      </c>
      <c r="E2266" s="4">
        <v>1</v>
      </c>
      <c r="F2266" s="4">
        <v>1</v>
      </c>
      <c r="G2266" s="4" t="s">
        <v>13885</v>
      </c>
      <c r="H2266" s="4">
        <v>0</v>
      </c>
      <c r="I2266" s="4">
        <v>1</v>
      </c>
      <c r="J2266" s="4">
        <v>0</v>
      </c>
      <c r="K2266" s="4" t="s">
        <v>4201</v>
      </c>
      <c r="L2266" s="4" t="s">
        <v>4201</v>
      </c>
      <c r="M2266" s="4">
        <v>36741</v>
      </c>
      <c r="N2266" s="4" t="s">
        <v>4202</v>
      </c>
      <c r="O2266" s="4">
        <v>91653</v>
      </c>
      <c r="P2266" s="4" t="s">
        <v>4203</v>
      </c>
      <c r="Q2266" s="4" t="s">
        <v>4202</v>
      </c>
      <c r="R2266" s="4" t="s">
        <v>4204</v>
      </c>
      <c r="S2266" s="4" t="s">
        <v>4205</v>
      </c>
      <c r="T2266" s="4" t="s">
        <v>4206</v>
      </c>
      <c r="U2266" s="4" t="s">
        <v>4207</v>
      </c>
    </row>
    <row r="2267" spans="1:21" s="5" customFormat="1">
      <c r="A2267" s="4">
        <v>2544</v>
      </c>
      <c r="B2267" s="4" t="s">
        <v>1467</v>
      </c>
      <c r="C2267" s="4">
        <v>126140900</v>
      </c>
      <c r="D2267" s="4">
        <v>126140997</v>
      </c>
      <c r="E2267" s="4">
        <v>0</v>
      </c>
      <c r="F2267" s="4">
        <v>1</v>
      </c>
      <c r="G2267" s="4" t="s">
        <v>13885</v>
      </c>
      <c r="H2267" s="4">
        <v>0</v>
      </c>
      <c r="I2267" s="4">
        <v>1</v>
      </c>
      <c r="J2267" s="4">
        <v>0</v>
      </c>
      <c r="K2267" s="4" t="s">
        <v>1045</v>
      </c>
      <c r="L2267" s="4" t="s">
        <v>1046</v>
      </c>
      <c r="M2267" s="4">
        <v>36866</v>
      </c>
      <c r="N2267" s="4" t="s">
        <v>1047</v>
      </c>
      <c r="O2267" s="4">
        <v>286053</v>
      </c>
      <c r="P2267" s="4" t="s">
        <v>1048</v>
      </c>
      <c r="Q2267" s="4" t="s">
        <v>1047</v>
      </c>
      <c r="R2267" s="4" t="s">
        <v>1049</v>
      </c>
      <c r="S2267" s="4" t="s">
        <v>1050</v>
      </c>
      <c r="T2267" s="4" t="s">
        <v>1051</v>
      </c>
      <c r="U2267" s="4" t="s">
        <v>1052</v>
      </c>
    </row>
    <row r="2268" spans="1:21" s="5" customFormat="1">
      <c r="A2268" s="4">
        <v>2007</v>
      </c>
      <c r="B2268" s="4" t="s">
        <v>3917</v>
      </c>
      <c r="C2268" s="4">
        <v>8308357</v>
      </c>
      <c r="D2268" s="4">
        <v>8308479</v>
      </c>
      <c r="E2268" s="4">
        <v>0</v>
      </c>
      <c r="F2268" s="4">
        <v>1</v>
      </c>
      <c r="G2268" s="4" t="s">
        <v>13885</v>
      </c>
      <c r="H2268" s="4">
        <v>0</v>
      </c>
      <c r="I2268" s="4">
        <v>1</v>
      </c>
      <c r="J2268" s="4">
        <v>0</v>
      </c>
      <c r="K2268" s="4" t="s">
        <v>110</v>
      </c>
      <c r="L2268" s="4" t="s">
        <v>110</v>
      </c>
      <c r="M2268" s="4">
        <v>36929</v>
      </c>
      <c r="N2268" s="4" t="s">
        <v>3817</v>
      </c>
      <c r="O2268" s="4">
        <v>94031</v>
      </c>
      <c r="P2268" s="4" t="s">
        <v>3818</v>
      </c>
      <c r="Q2268" s="4" t="s">
        <v>3817</v>
      </c>
      <c r="R2268" s="4" t="s">
        <v>3819</v>
      </c>
      <c r="S2268" s="4" t="s">
        <v>3820</v>
      </c>
      <c r="T2268" s="4" t="s">
        <v>3821</v>
      </c>
      <c r="U2268" s="4" t="s">
        <v>3822</v>
      </c>
    </row>
    <row r="2269" spans="1:21" s="5" customFormat="1">
      <c r="A2269" s="4">
        <v>2641</v>
      </c>
      <c r="B2269" s="4" t="s">
        <v>814</v>
      </c>
      <c r="C2269" s="4">
        <v>132464705</v>
      </c>
      <c r="D2269" s="4">
        <v>132465088</v>
      </c>
      <c r="E2269" s="4">
        <v>1</v>
      </c>
      <c r="F2269" s="4">
        <v>1</v>
      </c>
      <c r="G2269" s="4" t="s">
        <v>13885</v>
      </c>
      <c r="H2269" s="4">
        <v>0</v>
      </c>
      <c r="I2269" s="4">
        <v>1</v>
      </c>
      <c r="J2269" s="4">
        <v>0</v>
      </c>
      <c r="K2269" s="4" t="s">
        <v>509</v>
      </c>
      <c r="L2269" s="4" t="s">
        <v>510</v>
      </c>
      <c r="M2269" s="4">
        <v>36977</v>
      </c>
      <c r="N2269" s="4" t="s">
        <v>511</v>
      </c>
      <c r="O2269" s="4">
        <v>51450</v>
      </c>
      <c r="P2269" s="4" t="s">
        <v>512</v>
      </c>
      <c r="Q2269" s="4" t="s">
        <v>511</v>
      </c>
      <c r="R2269" s="4" t="s">
        <v>513</v>
      </c>
      <c r="S2269" s="4" t="s">
        <v>514</v>
      </c>
      <c r="T2269" s="4" t="s">
        <v>515</v>
      </c>
      <c r="U2269" s="4" t="s">
        <v>516</v>
      </c>
    </row>
    <row r="2270" spans="1:21" s="5" customFormat="1">
      <c r="A2270" s="4">
        <v>2008</v>
      </c>
      <c r="B2270" s="4" t="s">
        <v>3917</v>
      </c>
      <c r="C2270" s="4">
        <v>8308660</v>
      </c>
      <c r="D2270" s="4">
        <v>8308703</v>
      </c>
      <c r="E2270" s="4">
        <v>1</v>
      </c>
      <c r="F2270" s="4">
        <v>0</v>
      </c>
      <c r="G2270" s="4" t="s">
        <v>13885</v>
      </c>
      <c r="H2270" s="4">
        <v>0</v>
      </c>
      <c r="I2270" s="4">
        <v>1</v>
      </c>
      <c r="J2270" s="4">
        <v>0</v>
      </c>
      <c r="K2270" s="4" t="s">
        <v>110</v>
      </c>
      <c r="L2270" s="4" t="s">
        <v>110</v>
      </c>
      <c r="M2270" s="4">
        <v>37193</v>
      </c>
      <c r="N2270" s="4" t="s">
        <v>3817</v>
      </c>
      <c r="O2270" s="4">
        <v>94031</v>
      </c>
      <c r="P2270" s="4" t="s">
        <v>3818</v>
      </c>
      <c r="Q2270" s="4" t="s">
        <v>3817</v>
      </c>
      <c r="R2270" s="4" t="s">
        <v>3819</v>
      </c>
      <c r="S2270" s="4" t="s">
        <v>3820</v>
      </c>
      <c r="T2270" s="4" t="s">
        <v>3821</v>
      </c>
      <c r="U2270" s="4" t="s">
        <v>3822</v>
      </c>
    </row>
    <row r="2271" spans="1:21" s="5" customFormat="1">
      <c r="A2271" s="4">
        <v>867</v>
      </c>
      <c r="B2271" s="4" t="s">
        <v>9660</v>
      </c>
      <c r="C2271" s="4">
        <v>31246481</v>
      </c>
      <c r="D2271" s="4">
        <v>31246617</v>
      </c>
      <c r="E2271" s="4">
        <v>1</v>
      </c>
      <c r="F2271" s="4">
        <v>1</v>
      </c>
      <c r="G2271" s="4" t="s">
        <v>13885</v>
      </c>
      <c r="H2271" s="4">
        <v>0</v>
      </c>
      <c r="I2271" s="4">
        <v>1</v>
      </c>
      <c r="J2271" s="4">
        <v>0</v>
      </c>
      <c r="K2271" s="4" t="s">
        <v>9513</v>
      </c>
      <c r="L2271" s="4" t="s">
        <v>9513</v>
      </c>
      <c r="M2271" s="4">
        <v>37258</v>
      </c>
      <c r="N2271" s="4" t="s">
        <v>9514</v>
      </c>
      <c r="O2271" s="4">
        <v>54893</v>
      </c>
      <c r="P2271" s="4" t="s">
        <v>9515</v>
      </c>
      <c r="Q2271" s="4" t="s">
        <v>9514</v>
      </c>
      <c r="R2271" s="4" t="s">
        <v>9516</v>
      </c>
      <c r="S2271" s="4" t="s">
        <v>9517</v>
      </c>
      <c r="T2271" s="4" t="s">
        <v>13891</v>
      </c>
      <c r="U2271" s="4" t="s">
        <v>9518</v>
      </c>
    </row>
    <row r="2272" spans="1:21" s="5" customFormat="1">
      <c r="A2272" s="4">
        <v>257</v>
      </c>
      <c r="B2272" s="4" t="s">
        <v>13884</v>
      </c>
      <c r="C2272" s="4">
        <v>212643532</v>
      </c>
      <c r="D2272" s="4">
        <v>212643588</v>
      </c>
      <c r="E2272" s="4">
        <v>1</v>
      </c>
      <c r="F2272" s="4">
        <v>0</v>
      </c>
      <c r="G2272" s="4" t="s">
        <v>13885</v>
      </c>
      <c r="H2272" s="4">
        <v>1</v>
      </c>
      <c r="I2272" s="4">
        <v>0</v>
      </c>
      <c r="J2272" s="4">
        <v>0</v>
      </c>
      <c r="K2272" s="4" t="s">
        <v>13907</v>
      </c>
      <c r="L2272" s="4" t="s">
        <v>13907</v>
      </c>
      <c r="M2272" s="4">
        <v>37331</v>
      </c>
      <c r="N2272" s="4" t="s">
        <v>12671</v>
      </c>
      <c r="O2272" s="4">
        <v>29937</v>
      </c>
      <c r="P2272" s="4" t="s">
        <v>12672</v>
      </c>
      <c r="Q2272" s="4" t="s">
        <v>12671</v>
      </c>
      <c r="R2272" s="4" t="s">
        <v>12673</v>
      </c>
      <c r="S2272" s="4" t="s">
        <v>12674</v>
      </c>
      <c r="T2272" s="4" t="s">
        <v>12675</v>
      </c>
      <c r="U2272" s="4" t="s">
        <v>12676</v>
      </c>
    </row>
    <row r="2273" spans="1:21" s="5" customFormat="1">
      <c r="A2273" s="4">
        <v>866</v>
      </c>
      <c r="B2273" s="4" t="s">
        <v>9660</v>
      </c>
      <c r="C2273" s="4">
        <v>31246389</v>
      </c>
      <c r="D2273" s="4">
        <v>31246438</v>
      </c>
      <c r="E2273" s="4">
        <v>0</v>
      </c>
      <c r="F2273" s="4">
        <v>1</v>
      </c>
      <c r="G2273" s="4" t="s">
        <v>13885</v>
      </c>
      <c r="H2273" s="4">
        <v>0</v>
      </c>
      <c r="I2273" s="4">
        <v>1</v>
      </c>
      <c r="J2273" s="4">
        <v>0</v>
      </c>
      <c r="K2273" s="4" t="s">
        <v>9513</v>
      </c>
      <c r="L2273" s="4" t="s">
        <v>9513</v>
      </c>
      <c r="M2273" s="4">
        <v>37393</v>
      </c>
      <c r="N2273" s="4" t="s">
        <v>9514</v>
      </c>
      <c r="O2273" s="4">
        <v>54893</v>
      </c>
      <c r="P2273" s="4" t="s">
        <v>9515</v>
      </c>
      <c r="Q2273" s="4" t="s">
        <v>9514</v>
      </c>
      <c r="R2273" s="4" t="s">
        <v>9516</v>
      </c>
      <c r="S2273" s="4" t="s">
        <v>9517</v>
      </c>
      <c r="T2273" s="4" t="s">
        <v>13891</v>
      </c>
      <c r="U2273" s="4" t="s">
        <v>9518</v>
      </c>
    </row>
    <row r="2274" spans="1:21" s="5" customFormat="1">
      <c r="A2274" s="4">
        <v>1312</v>
      </c>
      <c r="B2274" s="4" t="s">
        <v>7446</v>
      </c>
      <c r="C2274" s="4">
        <v>3404019</v>
      </c>
      <c r="D2274" s="4">
        <v>3404072</v>
      </c>
      <c r="E2274" s="4">
        <v>0</v>
      </c>
      <c r="F2274" s="4">
        <v>1</v>
      </c>
      <c r="G2274" s="4" t="s">
        <v>13885</v>
      </c>
      <c r="H2274" s="4">
        <v>0</v>
      </c>
      <c r="I2274" s="4">
        <v>1</v>
      </c>
      <c r="J2274" s="4">
        <v>0</v>
      </c>
      <c r="K2274" s="4" t="s">
        <v>7401</v>
      </c>
      <c r="L2274" s="4" t="s">
        <v>7401</v>
      </c>
      <c r="M2274" s="4">
        <v>37481</v>
      </c>
      <c r="N2274" s="4" t="s">
        <v>7402</v>
      </c>
      <c r="O2274" s="4">
        <v>4782</v>
      </c>
      <c r="P2274" s="4" t="s">
        <v>7403</v>
      </c>
      <c r="Q2274" s="4" t="s">
        <v>7404</v>
      </c>
      <c r="R2274" s="4" t="s">
        <v>7405</v>
      </c>
      <c r="S2274" s="4" t="s">
        <v>7406</v>
      </c>
      <c r="T2274" s="4" t="s">
        <v>7407</v>
      </c>
      <c r="U2274" s="4" t="s">
        <v>7408</v>
      </c>
    </row>
    <row r="2275" spans="1:21" s="5" customFormat="1">
      <c r="A2275" s="4">
        <v>2199</v>
      </c>
      <c r="B2275" s="4" t="s">
        <v>3501</v>
      </c>
      <c r="C2275" s="4">
        <v>172160612</v>
      </c>
      <c r="D2275" s="4">
        <v>172160665</v>
      </c>
      <c r="E2275" s="4">
        <v>0</v>
      </c>
      <c r="F2275" s="4">
        <v>1</v>
      </c>
      <c r="G2275" s="4" t="s">
        <v>13885</v>
      </c>
      <c r="H2275" s="4">
        <v>1</v>
      </c>
      <c r="I2275" s="4">
        <v>0</v>
      </c>
      <c r="J2275" s="4">
        <v>0</v>
      </c>
      <c r="K2275" s="4" t="s">
        <v>13907</v>
      </c>
      <c r="L2275" s="4" t="s">
        <v>13907</v>
      </c>
      <c r="M2275" s="4">
        <v>37564</v>
      </c>
      <c r="N2275" s="4" t="s">
        <v>2786</v>
      </c>
      <c r="O2275" s="4">
        <v>1843</v>
      </c>
      <c r="P2275" s="4" t="s">
        <v>2787</v>
      </c>
      <c r="Q2275" s="4" t="s">
        <v>2786</v>
      </c>
      <c r="R2275" s="4" t="s">
        <v>2788</v>
      </c>
      <c r="S2275" s="4" t="s">
        <v>2789</v>
      </c>
      <c r="T2275" s="4" t="s">
        <v>2790</v>
      </c>
      <c r="U2275" s="4" t="s">
        <v>2791</v>
      </c>
    </row>
    <row r="2276" spans="1:21" s="5" customFormat="1">
      <c r="A2276" s="4">
        <v>1012</v>
      </c>
      <c r="B2276" s="4" t="s">
        <v>9177</v>
      </c>
      <c r="C2276" s="4">
        <v>66545881</v>
      </c>
      <c r="D2276" s="4">
        <v>66545937</v>
      </c>
      <c r="E2276" s="4">
        <v>0</v>
      </c>
      <c r="F2276" s="4">
        <v>1</v>
      </c>
      <c r="G2276" s="4" t="s">
        <v>13885</v>
      </c>
      <c r="H2276" s="4">
        <v>0</v>
      </c>
      <c r="I2276" s="4">
        <v>1</v>
      </c>
      <c r="J2276" s="4">
        <v>0</v>
      </c>
      <c r="K2276" s="4" t="s">
        <v>111</v>
      </c>
      <c r="L2276" s="4" t="s">
        <v>111</v>
      </c>
      <c r="M2276" s="4">
        <v>37819</v>
      </c>
      <c r="N2276" s="4" t="s">
        <v>112</v>
      </c>
      <c r="O2276" s="4">
        <v>7084</v>
      </c>
      <c r="P2276" s="4" t="s">
        <v>113</v>
      </c>
      <c r="Q2276" s="4" t="s">
        <v>114</v>
      </c>
      <c r="R2276" s="4" t="s">
        <v>115</v>
      </c>
      <c r="S2276" s="4" t="s">
        <v>116</v>
      </c>
      <c r="T2276" s="4" t="s">
        <v>117</v>
      </c>
      <c r="U2276" s="4" t="s">
        <v>118</v>
      </c>
    </row>
    <row r="2277" spans="1:21" s="5" customFormat="1">
      <c r="A2277" s="4">
        <v>939</v>
      </c>
      <c r="B2277" s="4" t="s">
        <v>9177</v>
      </c>
      <c r="C2277" s="4">
        <v>1070057</v>
      </c>
      <c r="D2277" s="4">
        <v>1070128</v>
      </c>
      <c r="E2277" s="4">
        <v>1</v>
      </c>
      <c r="F2277" s="4">
        <v>0</v>
      </c>
      <c r="G2277" s="4" t="s">
        <v>13885</v>
      </c>
      <c r="H2277" s="4">
        <v>1</v>
      </c>
      <c r="I2277" s="4">
        <v>0</v>
      </c>
      <c r="J2277" s="4">
        <v>0</v>
      </c>
      <c r="K2277" s="4" t="s">
        <v>13907</v>
      </c>
      <c r="L2277" s="4" t="s">
        <v>13822</v>
      </c>
      <c r="M2277" s="4">
        <v>38285</v>
      </c>
      <c r="N2277" s="4" t="s">
        <v>9198</v>
      </c>
      <c r="O2277" s="4">
        <v>30812</v>
      </c>
      <c r="P2277" s="4" t="s">
        <v>9199</v>
      </c>
      <c r="Q2277" s="4" t="s">
        <v>9198</v>
      </c>
      <c r="R2277" s="4" t="s">
        <v>9200</v>
      </c>
      <c r="S2277" s="4" t="s">
        <v>9201</v>
      </c>
      <c r="T2277" s="4" t="s">
        <v>13891</v>
      </c>
      <c r="U2277" s="4" t="s">
        <v>9202</v>
      </c>
    </row>
    <row r="2278" spans="1:21" s="5" customFormat="1">
      <c r="A2278" s="4">
        <v>1507</v>
      </c>
      <c r="B2278" s="4" t="s">
        <v>6604</v>
      </c>
      <c r="C2278" s="4">
        <v>47104205</v>
      </c>
      <c r="D2278" s="4">
        <v>47104247</v>
      </c>
      <c r="E2278" s="4">
        <v>1</v>
      </c>
      <c r="F2278" s="4">
        <v>0</v>
      </c>
      <c r="G2278" s="4" t="s">
        <v>13885</v>
      </c>
      <c r="H2278" s="4">
        <v>1</v>
      </c>
      <c r="I2278" s="4">
        <v>0</v>
      </c>
      <c r="J2278" s="4">
        <v>0</v>
      </c>
      <c r="K2278" s="4" t="s">
        <v>13907</v>
      </c>
      <c r="L2278" s="4" t="s">
        <v>13603</v>
      </c>
      <c r="M2278" s="4">
        <v>38781</v>
      </c>
      <c r="N2278" s="4" t="s">
        <v>6353</v>
      </c>
      <c r="O2278" s="4">
        <v>90411</v>
      </c>
      <c r="P2278" s="4" t="s">
        <v>6354</v>
      </c>
      <c r="Q2278" s="4" t="s">
        <v>6355</v>
      </c>
      <c r="R2278" s="4" t="s">
        <v>6356</v>
      </c>
      <c r="S2278" s="4" t="s">
        <v>6357</v>
      </c>
      <c r="T2278" s="4" t="s">
        <v>6358</v>
      </c>
      <c r="U2278" s="4" t="s">
        <v>6359</v>
      </c>
    </row>
    <row r="2279" spans="1:21" s="5" customFormat="1">
      <c r="A2279" s="4">
        <v>1549</v>
      </c>
      <c r="B2279" s="4" t="s">
        <v>6604</v>
      </c>
      <c r="C2279" s="4">
        <v>100900370</v>
      </c>
      <c r="D2279" s="4">
        <v>100900447</v>
      </c>
      <c r="E2279" s="4">
        <v>1</v>
      </c>
      <c r="F2279" s="4">
        <v>1</v>
      </c>
      <c r="G2279" s="4" t="s">
        <v>13885</v>
      </c>
      <c r="H2279" s="4">
        <v>0</v>
      </c>
      <c r="I2279" s="4">
        <v>1</v>
      </c>
      <c r="J2279" s="4">
        <v>0</v>
      </c>
      <c r="K2279" s="4" t="s">
        <v>119</v>
      </c>
      <c r="L2279" s="4" t="s">
        <v>119</v>
      </c>
      <c r="M2279" s="4">
        <v>38786</v>
      </c>
      <c r="N2279" s="4" t="s">
        <v>120</v>
      </c>
      <c r="O2279" s="4">
        <v>164832</v>
      </c>
      <c r="P2279" s="4" t="s">
        <v>121</v>
      </c>
      <c r="Q2279" s="4" t="s">
        <v>120</v>
      </c>
      <c r="R2279" s="4" t="s">
        <v>122</v>
      </c>
      <c r="S2279" s="4" t="s">
        <v>0</v>
      </c>
      <c r="T2279" s="4" t="s">
        <v>1</v>
      </c>
      <c r="U2279" s="4" t="s">
        <v>2</v>
      </c>
    </row>
    <row r="2280" spans="1:21" s="5" customFormat="1">
      <c r="A2280" s="4">
        <v>2685</v>
      </c>
      <c r="B2280" s="4" t="s">
        <v>317</v>
      </c>
      <c r="C2280" s="4">
        <v>106920126</v>
      </c>
      <c r="D2280" s="4">
        <v>106920257</v>
      </c>
      <c r="E2280" s="4">
        <v>0</v>
      </c>
      <c r="F2280" s="4">
        <v>1</v>
      </c>
      <c r="G2280" s="4" t="s">
        <v>13885</v>
      </c>
      <c r="H2280" s="4">
        <v>1</v>
      </c>
      <c r="I2280" s="4">
        <v>0</v>
      </c>
      <c r="J2280" s="4">
        <v>0</v>
      </c>
      <c r="K2280" s="4" t="s">
        <v>13907</v>
      </c>
      <c r="L2280" s="4" t="s">
        <v>13907</v>
      </c>
      <c r="M2280" s="4">
        <v>39519</v>
      </c>
      <c r="N2280" s="4" t="s">
        <v>381</v>
      </c>
      <c r="O2280" s="4">
        <v>1831</v>
      </c>
      <c r="P2280" s="4" t="s">
        <v>382</v>
      </c>
      <c r="Q2280" s="4" t="s">
        <v>381</v>
      </c>
      <c r="R2280" s="4" t="s">
        <v>383</v>
      </c>
      <c r="S2280" s="4" t="s">
        <v>384</v>
      </c>
      <c r="T2280" s="4" t="s">
        <v>385</v>
      </c>
      <c r="U2280" s="4" t="s">
        <v>386</v>
      </c>
    </row>
    <row r="2281" spans="1:21" s="5" customFormat="1">
      <c r="A2281" s="4">
        <v>151</v>
      </c>
      <c r="B2281" s="4" t="s">
        <v>13884</v>
      </c>
      <c r="C2281" s="4">
        <v>109359851</v>
      </c>
      <c r="D2281" s="4">
        <v>109360063</v>
      </c>
      <c r="E2281" s="4">
        <v>0</v>
      </c>
      <c r="F2281" s="4">
        <v>1</v>
      </c>
      <c r="G2281" s="4" t="s">
        <v>13885</v>
      </c>
      <c r="H2281" s="4">
        <v>0</v>
      </c>
      <c r="I2281" s="4">
        <v>1</v>
      </c>
      <c r="J2281" s="4">
        <v>0</v>
      </c>
      <c r="K2281" s="4" t="s">
        <v>13135</v>
      </c>
      <c r="L2281" s="4" t="s">
        <v>13135</v>
      </c>
      <c r="M2281" s="4">
        <v>39769</v>
      </c>
      <c r="N2281" s="4" t="s">
        <v>13136</v>
      </c>
      <c r="O2281" s="4">
        <v>254268</v>
      </c>
      <c r="P2281" s="4" t="s">
        <v>13137</v>
      </c>
      <c r="Q2281" s="4" t="s">
        <v>13136</v>
      </c>
      <c r="R2281" s="4" t="s">
        <v>13138</v>
      </c>
      <c r="S2281" s="4" t="s">
        <v>13139</v>
      </c>
      <c r="T2281" s="4" t="s">
        <v>13140</v>
      </c>
      <c r="U2281" s="4" t="s">
        <v>13141</v>
      </c>
    </row>
    <row r="2282" spans="1:21" s="5" customFormat="1">
      <c r="A2282" s="4">
        <v>1740</v>
      </c>
      <c r="B2282" s="4" t="s">
        <v>5246</v>
      </c>
      <c r="C2282" s="4">
        <v>36371805</v>
      </c>
      <c r="D2282" s="4">
        <v>36371877</v>
      </c>
      <c r="E2282" s="4">
        <v>1</v>
      </c>
      <c r="F2282" s="4">
        <v>0</v>
      </c>
      <c r="G2282" s="4" t="s">
        <v>13885</v>
      </c>
      <c r="H2282" s="4">
        <v>0</v>
      </c>
      <c r="I2282" s="4">
        <v>1</v>
      </c>
      <c r="J2282" s="4">
        <v>0</v>
      </c>
      <c r="K2282" s="4" t="s">
        <v>5162</v>
      </c>
      <c r="L2282" s="4" t="s">
        <v>5162</v>
      </c>
      <c r="M2282" s="4">
        <v>39882</v>
      </c>
      <c r="N2282" s="4" t="s">
        <v>5163</v>
      </c>
      <c r="O2282" s="4">
        <v>80215</v>
      </c>
      <c r="P2282" s="4" t="s">
        <v>5164</v>
      </c>
      <c r="Q2282" s="4" t="s">
        <v>5165</v>
      </c>
      <c r="R2282" s="4"/>
      <c r="S2282" s="4" t="s">
        <v>5166</v>
      </c>
      <c r="T2282" s="4" t="s">
        <v>5167</v>
      </c>
      <c r="U2282" s="4" t="s">
        <v>5168</v>
      </c>
    </row>
    <row r="2283" spans="1:21" s="5" customFormat="1">
      <c r="A2283" s="4">
        <v>313</v>
      </c>
      <c r="B2283" s="4" t="s">
        <v>12518</v>
      </c>
      <c r="C2283" s="4">
        <v>29618497</v>
      </c>
      <c r="D2283" s="4">
        <v>29618575</v>
      </c>
      <c r="E2283" s="4">
        <v>0</v>
      </c>
      <c r="F2283" s="4">
        <v>1</v>
      </c>
      <c r="G2283" s="4" t="s">
        <v>13885</v>
      </c>
      <c r="H2283" s="4">
        <v>1</v>
      </c>
      <c r="I2283" s="4">
        <v>0</v>
      </c>
      <c r="J2283" s="4">
        <v>0</v>
      </c>
      <c r="K2283" s="4" t="s">
        <v>13907</v>
      </c>
      <c r="L2283" s="4" t="s">
        <v>13907</v>
      </c>
      <c r="M2283" s="4">
        <v>40546</v>
      </c>
      <c r="N2283" s="4" t="s">
        <v>12283</v>
      </c>
      <c r="O2283" s="4">
        <v>84569</v>
      </c>
      <c r="P2283" s="4" t="s">
        <v>12284</v>
      </c>
      <c r="Q2283" s="4" t="s">
        <v>12283</v>
      </c>
      <c r="R2283" s="4" t="s">
        <v>12285</v>
      </c>
      <c r="S2283" s="4" t="s">
        <v>12286</v>
      </c>
      <c r="T2283" s="4" t="s">
        <v>12287</v>
      </c>
      <c r="U2283" s="4" t="s">
        <v>12288</v>
      </c>
    </row>
    <row r="2284" spans="1:21" s="5" customFormat="1">
      <c r="A2284" s="4">
        <v>2019</v>
      </c>
      <c r="B2284" s="4" t="s">
        <v>3917</v>
      </c>
      <c r="C2284" s="4">
        <v>38162140</v>
      </c>
      <c r="D2284" s="4">
        <v>38162195</v>
      </c>
      <c r="E2284" s="4">
        <v>1</v>
      </c>
      <c r="F2284" s="4">
        <v>0</v>
      </c>
      <c r="G2284" s="4" t="s">
        <v>13885</v>
      </c>
      <c r="H2284" s="4">
        <v>1</v>
      </c>
      <c r="I2284" s="4">
        <v>0</v>
      </c>
      <c r="J2284" s="4">
        <v>0</v>
      </c>
      <c r="K2284" s="4" t="s">
        <v>13907</v>
      </c>
      <c r="L2284" s="4" t="s">
        <v>13763</v>
      </c>
      <c r="M2284" s="4">
        <v>40593</v>
      </c>
      <c r="N2284" s="4" t="s">
        <v>3707</v>
      </c>
      <c r="O2284" s="4">
        <v>23216</v>
      </c>
      <c r="P2284" s="4" t="s">
        <v>3708</v>
      </c>
      <c r="Q2284" s="4" t="s">
        <v>3709</v>
      </c>
      <c r="R2284" s="4" t="s">
        <v>3710</v>
      </c>
      <c r="S2284" s="4" t="s">
        <v>3711</v>
      </c>
      <c r="T2284" s="4" t="s">
        <v>3712</v>
      </c>
      <c r="U2284" s="4" t="s">
        <v>3713</v>
      </c>
    </row>
    <row r="2285" spans="1:21" s="5" customFormat="1">
      <c r="A2285" s="4">
        <v>314</v>
      </c>
      <c r="B2285" s="4" t="s">
        <v>12518</v>
      </c>
      <c r="C2285" s="4">
        <v>29618626</v>
      </c>
      <c r="D2285" s="4">
        <v>29618679</v>
      </c>
      <c r="E2285" s="4">
        <v>0</v>
      </c>
      <c r="F2285" s="4">
        <v>1</v>
      </c>
      <c r="G2285" s="4" t="s">
        <v>13885</v>
      </c>
      <c r="H2285" s="4">
        <v>1</v>
      </c>
      <c r="I2285" s="4">
        <v>0</v>
      </c>
      <c r="J2285" s="4">
        <v>0</v>
      </c>
      <c r="K2285" s="4" t="s">
        <v>13907</v>
      </c>
      <c r="L2285" s="4" t="s">
        <v>13907</v>
      </c>
      <c r="M2285" s="4">
        <v>40663</v>
      </c>
      <c r="N2285" s="4" t="s">
        <v>12283</v>
      </c>
      <c r="O2285" s="4">
        <v>84569</v>
      </c>
      <c r="P2285" s="4" t="s">
        <v>12284</v>
      </c>
      <c r="Q2285" s="4" t="s">
        <v>12283</v>
      </c>
      <c r="R2285" s="4" t="s">
        <v>12285</v>
      </c>
      <c r="S2285" s="4" t="s">
        <v>12286</v>
      </c>
      <c r="T2285" s="4" t="s">
        <v>12287</v>
      </c>
      <c r="U2285" s="4" t="s">
        <v>12288</v>
      </c>
    </row>
    <row r="2286" spans="1:21" s="5" customFormat="1">
      <c r="A2286" s="4">
        <v>1897</v>
      </c>
      <c r="B2286" s="4" t="s">
        <v>4774</v>
      </c>
      <c r="C2286" s="4">
        <v>57014899</v>
      </c>
      <c r="D2286" s="4">
        <v>57014986</v>
      </c>
      <c r="E2286" s="4">
        <v>1</v>
      </c>
      <c r="F2286" s="4">
        <v>0</v>
      </c>
      <c r="G2286" s="4" t="s">
        <v>13885</v>
      </c>
      <c r="H2286" s="4">
        <v>0</v>
      </c>
      <c r="I2286" s="4">
        <v>1</v>
      </c>
      <c r="J2286" s="4">
        <v>0</v>
      </c>
      <c r="K2286" s="4" t="s">
        <v>4423</v>
      </c>
      <c r="L2286" s="4" t="s">
        <v>4423</v>
      </c>
      <c r="M2286" s="4">
        <v>40875</v>
      </c>
      <c r="N2286" s="4" t="s">
        <v>4424</v>
      </c>
      <c r="O2286" s="4">
        <v>100874200</v>
      </c>
      <c r="P2286" s="4" t="s">
        <v>4425</v>
      </c>
      <c r="Q2286" s="4" t="s">
        <v>4424</v>
      </c>
      <c r="R2286" s="4" t="s">
        <v>4426</v>
      </c>
      <c r="S2286" s="4" t="s">
        <v>4427</v>
      </c>
      <c r="T2286" s="4" t="s">
        <v>13891</v>
      </c>
      <c r="U2286" s="4" t="s">
        <v>4428</v>
      </c>
    </row>
    <row r="2287" spans="1:21" s="5" customFormat="1">
      <c r="A2287" s="4">
        <v>2318</v>
      </c>
      <c r="B2287" s="4" t="s">
        <v>2727</v>
      </c>
      <c r="C2287" s="4">
        <v>131250277</v>
      </c>
      <c r="D2287" s="4">
        <v>131250351</v>
      </c>
      <c r="E2287" s="4">
        <v>1</v>
      </c>
      <c r="F2287" s="4">
        <v>0</v>
      </c>
      <c r="G2287" s="4" t="s">
        <v>13885</v>
      </c>
      <c r="H2287" s="4">
        <v>0</v>
      </c>
      <c r="I2287" s="4">
        <v>1</v>
      </c>
      <c r="J2287" s="4">
        <v>0</v>
      </c>
      <c r="K2287" s="4" t="s">
        <v>2229</v>
      </c>
      <c r="L2287" s="4" t="s">
        <v>2229</v>
      </c>
      <c r="M2287" s="4">
        <v>41309</v>
      </c>
      <c r="N2287" s="4" t="s">
        <v>2230</v>
      </c>
      <c r="O2287" s="4">
        <v>2037</v>
      </c>
      <c r="P2287" s="4" t="s">
        <v>2231</v>
      </c>
      <c r="Q2287" s="4" t="s">
        <v>2232</v>
      </c>
      <c r="R2287" s="4" t="s">
        <v>2233</v>
      </c>
      <c r="S2287" s="4" t="s">
        <v>2234</v>
      </c>
      <c r="T2287" s="4" t="s">
        <v>2235</v>
      </c>
      <c r="U2287" s="4" t="s">
        <v>2236</v>
      </c>
    </row>
    <row r="2288" spans="1:21" s="5" customFormat="1">
      <c r="A2288" s="4">
        <v>1950</v>
      </c>
      <c r="B2288" s="4" t="s">
        <v>4774</v>
      </c>
      <c r="C2288" s="4">
        <v>138109339</v>
      </c>
      <c r="D2288" s="4">
        <v>138109388</v>
      </c>
      <c r="E2288" s="4">
        <v>0</v>
      </c>
      <c r="F2288" s="4">
        <v>1</v>
      </c>
      <c r="G2288" s="4" t="s">
        <v>13885</v>
      </c>
      <c r="H2288" s="4">
        <v>0</v>
      </c>
      <c r="I2288" s="4">
        <v>1</v>
      </c>
      <c r="J2288" s="4">
        <v>0</v>
      </c>
      <c r="K2288" s="4" t="s">
        <v>4025</v>
      </c>
      <c r="L2288" s="4" t="s">
        <v>4025</v>
      </c>
      <c r="M2288" s="4">
        <v>41394</v>
      </c>
      <c r="N2288" s="4" t="s">
        <v>4018</v>
      </c>
      <c r="O2288" s="4">
        <v>22808</v>
      </c>
      <c r="P2288" s="4" t="s">
        <v>4019</v>
      </c>
      <c r="Q2288" s="4" t="s">
        <v>4020</v>
      </c>
      <c r="R2288" s="4" t="s">
        <v>4021</v>
      </c>
      <c r="S2288" s="4" t="s">
        <v>4022</v>
      </c>
      <c r="T2288" s="4" t="s">
        <v>4023</v>
      </c>
      <c r="U2288" s="4" t="s">
        <v>4024</v>
      </c>
    </row>
    <row r="2289" spans="1:21" s="5" customFormat="1">
      <c r="A2289" s="4">
        <v>1035</v>
      </c>
      <c r="B2289" s="4" t="s">
        <v>9177</v>
      </c>
      <c r="C2289" s="4">
        <v>84774904</v>
      </c>
      <c r="D2289" s="4">
        <v>84775003</v>
      </c>
      <c r="E2289" s="4">
        <v>1</v>
      </c>
      <c r="F2289" s="4">
        <v>0</v>
      </c>
      <c r="G2289" s="4" t="s">
        <v>13885</v>
      </c>
      <c r="H2289" s="4">
        <v>0</v>
      </c>
      <c r="I2289" s="4">
        <v>1</v>
      </c>
      <c r="J2289" s="4">
        <v>0</v>
      </c>
      <c r="K2289" s="4" t="s">
        <v>8687</v>
      </c>
      <c r="L2289" s="4" t="s">
        <v>8687</v>
      </c>
      <c r="M2289" s="4">
        <v>41399</v>
      </c>
      <c r="N2289" s="4" t="s">
        <v>8688</v>
      </c>
      <c r="O2289" s="4">
        <v>9100</v>
      </c>
      <c r="P2289" s="4" t="s">
        <v>8689</v>
      </c>
      <c r="Q2289" s="4" t="s">
        <v>8690</v>
      </c>
      <c r="R2289" s="4" t="s">
        <v>8691</v>
      </c>
      <c r="S2289" s="4" t="s">
        <v>8692</v>
      </c>
      <c r="T2289" s="4" t="s">
        <v>8693</v>
      </c>
      <c r="U2289" s="4" t="s">
        <v>8694</v>
      </c>
    </row>
    <row r="2290" spans="1:21" s="5" customFormat="1">
      <c r="A2290" s="4">
        <v>38</v>
      </c>
      <c r="B2290" s="4" t="s">
        <v>13884</v>
      </c>
      <c r="C2290" s="4">
        <v>20084979</v>
      </c>
      <c r="D2290" s="4">
        <v>20085021</v>
      </c>
      <c r="E2290" s="4">
        <v>1</v>
      </c>
      <c r="F2290" s="4">
        <v>0</v>
      </c>
      <c r="G2290" s="4" t="s">
        <v>13885</v>
      </c>
      <c r="H2290" s="4">
        <v>0</v>
      </c>
      <c r="I2290" s="4">
        <v>1</v>
      </c>
      <c r="J2290" s="4">
        <v>0</v>
      </c>
      <c r="K2290" s="4" t="s">
        <v>13744</v>
      </c>
      <c r="L2290" s="4" t="s">
        <v>13744</v>
      </c>
      <c r="M2290" s="4">
        <v>41410</v>
      </c>
      <c r="N2290" s="4" t="s">
        <v>13745</v>
      </c>
      <c r="O2290" s="4">
        <v>255104</v>
      </c>
      <c r="P2290" s="4" t="s">
        <v>13746</v>
      </c>
      <c r="Q2290" s="4" t="s">
        <v>13745</v>
      </c>
      <c r="R2290" s="4" t="s">
        <v>13747</v>
      </c>
      <c r="S2290" s="4" t="s">
        <v>13748</v>
      </c>
      <c r="T2290" s="4" t="s">
        <v>13749</v>
      </c>
      <c r="U2290" s="4" t="s">
        <v>13750</v>
      </c>
    </row>
    <row r="2291" spans="1:21" s="5" customFormat="1">
      <c r="A2291" s="4">
        <v>460</v>
      </c>
      <c r="B2291" s="4" t="s">
        <v>11699</v>
      </c>
      <c r="C2291" s="4">
        <v>10921240</v>
      </c>
      <c r="D2291" s="4">
        <v>10921282</v>
      </c>
      <c r="E2291" s="4">
        <v>1</v>
      </c>
      <c r="F2291" s="4">
        <v>0</v>
      </c>
      <c r="G2291" s="4" t="s">
        <v>13885</v>
      </c>
      <c r="H2291" s="4">
        <v>1</v>
      </c>
      <c r="I2291" s="4">
        <v>0</v>
      </c>
      <c r="J2291" s="4">
        <v>0</v>
      </c>
      <c r="K2291" s="4" t="s">
        <v>13907</v>
      </c>
      <c r="L2291" s="4" t="s">
        <v>13907</v>
      </c>
      <c r="M2291" s="4">
        <v>41497</v>
      </c>
      <c r="N2291" s="4" t="s">
        <v>11654</v>
      </c>
      <c r="O2291" s="4">
        <v>729013</v>
      </c>
      <c r="P2291" s="4" t="s">
        <v>11655</v>
      </c>
      <c r="Q2291" s="4" t="s">
        <v>11654</v>
      </c>
      <c r="R2291" s="4" t="s">
        <v>11656</v>
      </c>
      <c r="S2291" s="4" t="s">
        <v>11657</v>
      </c>
      <c r="T2291" s="4" t="s">
        <v>13891</v>
      </c>
      <c r="U2291" s="4" t="s">
        <v>11658</v>
      </c>
    </row>
    <row r="2292" spans="1:21" s="5" customFormat="1">
      <c r="A2292" s="4">
        <v>37</v>
      </c>
      <c r="B2292" s="4" t="s">
        <v>13884</v>
      </c>
      <c r="C2292" s="4">
        <v>20084859</v>
      </c>
      <c r="D2292" s="4">
        <v>20084901</v>
      </c>
      <c r="E2292" s="4">
        <v>1</v>
      </c>
      <c r="F2292" s="4">
        <v>0</v>
      </c>
      <c r="G2292" s="4" t="s">
        <v>13885</v>
      </c>
      <c r="H2292" s="4">
        <v>0</v>
      </c>
      <c r="I2292" s="4">
        <v>1</v>
      </c>
      <c r="J2292" s="4">
        <v>0</v>
      </c>
      <c r="K2292" s="4" t="s">
        <v>13744</v>
      </c>
      <c r="L2292" s="4" t="s">
        <v>13744</v>
      </c>
      <c r="M2292" s="4">
        <v>41530</v>
      </c>
      <c r="N2292" s="4" t="s">
        <v>13745</v>
      </c>
      <c r="O2292" s="4">
        <v>255104</v>
      </c>
      <c r="P2292" s="4" t="s">
        <v>13746</v>
      </c>
      <c r="Q2292" s="4" t="s">
        <v>13745</v>
      </c>
      <c r="R2292" s="4" t="s">
        <v>13747</v>
      </c>
      <c r="S2292" s="4" t="s">
        <v>13748</v>
      </c>
      <c r="T2292" s="4" t="s">
        <v>13749</v>
      </c>
      <c r="U2292" s="4" t="s">
        <v>13750</v>
      </c>
    </row>
    <row r="2293" spans="1:21" s="5" customFormat="1">
      <c r="A2293" s="4">
        <v>2365</v>
      </c>
      <c r="B2293" s="4" t="s">
        <v>2039</v>
      </c>
      <c r="C2293" s="4">
        <v>5674009</v>
      </c>
      <c r="D2293" s="4">
        <v>5674292</v>
      </c>
      <c r="E2293" s="4">
        <v>1</v>
      </c>
      <c r="F2293" s="4">
        <v>1</v>
      </c>
      <c r="G2293" s="4" t="s">
        <v>13885</v>
      </c>
      <c r="H2293" s="4">
        <v>0</v>
      </c>
      <c r="I2293" s="4">
        <v>1</v>
      </c>
      <c r="J2293" s="4">
        <v>0</v>
      </c>
      <c r="K2293" s="4" t="s">
        <v>1968</v>
      </c>
      <c r="L2293" s="4" t="s">
        <v>1968</v>
      </c>
      <c r="M2293" s="4">
        <v>41715</v>
      </c>
      <c r="N2293" s="4" t="s">
        <v>1969</v>
      </c>
      <c r="O2293" s="4">
        <v>6624</v>
      </c>
      <c r="P2293" s="4" t="s">
        <v>1970</v>
      </c>
      <c r="Q2293" s="4" t="s">
        <v>1969</v>
      </c>
      <c r="R2293" s="4" t="s">
        <v>1971</v>
      </c>
      <c r="S2293" s="4" t="s">
        <v>1972</v>
      </c>
      <c r="T2293" s="4" t="s">
        <v>1973</v>
      </c>
      <c r="U2293" s="4" t="s">
        <v>1974</v>
      </c>
    </row>
    <row r="2294" spans="1:21" s="5" customFormat="1">
      <c r="A2294" s="4">
        <v>125</v>
      </c>
      <c r="B2294" s="4" t="s">
        <v>13884</v>
      </c>
      <c r="C2294" s="4">
        <v>67041628</v>
      </c>
      <c r="D2294" s="4">
        <v>67041720</v>
      </c>
      <c r="E2294" s="4">
        <v>0</v>
      </c>
      <c r="F2294" s="4">
        <v>1</v>
      </c>
      <c r="G2294" s="4" t="s">
        <v>13885</v>
      </c>
      <c r="H2294" s="4">
        <v>0</v>
      </c>
      <c r="I2294" s="4">
        <v>1</v>
      </c>
      <c r="J2294" s="4">
        <v>0</v>
      </c>
      <c r="K2294" s="4" t="s">
        <v>13335</v>
      </c>
      <c r="L2294" s="4" t="s">
        <v>13335</v>
      </c>
      <c r="M2294" s="4">
        <v>41849</v>
      </c>
      <c r="N2294" s="4" t="s">
        <v>13336</v>
      </c>
      <c r="O2294" s="4">
        <v>84251</v>
      </c>
      <c r="P2294" s="4" t="s">
        <v>13337</v>
      </c>
      <c r="Q2294" s="4" t="s">
        <v>13336</v>
      </c>
      <c r="R2294" s="4" t="s">
        <v>13338</v>
      </c>
      <c r="S2294" s="4" t="s">
        <v>13339</v>
      </c>
      <c r="T2294" s="4" t="s">
        <v>13891</v>
      </c>
      <c r="U2294" s="4" t="s">
        <v>13340</v>
      </c>
    </row>
    <row r="2295" spans="1:21" s="5" customFormat="1">
      <c r="A2295" s="4">
        <v>1458</v>
      </c>
      <c r="B2295" s="4" t="s">
        <v>6604</v>
      </c>
      <c r="C2295" s="4">
        <v>9521705</v>
      </c>
      <c r="D2295" s="4">
        <v>9521747</v>
      </c>
      <c r="E2295" s="4">
        <v>1</v>
      </c>
      <c r="F2295" s="4">
        <v>0</v>
      </c>
      <c r="G2295" s="4" t="s">
        <v>13885</v>
      </c>
      <c r="H2295" s="4">
        <v>0</v>
      </c>
      <c r="I2295" s="4">
        <v>1</v>
      </c>
      <c r="J2295" s="4">
        <v>0</v>
      </c>
      <c r="K2295" s="4" t="s">
        <v>6632</v>
      </c>
      <c r="L2295" s="4" t="s">
        <v>6633</v>
      </c>
      <c r="M2295" s="4">
        <v>41917</v>
      </c>
      <c r="N2295" s="4" t="s">
        <v>6634</v>
      </c>
      <c r="O2295" s="4">
        <v>9270</v>
      </c>
      <c r="P2295" s="4" t="s">
        <v>6635</v>
      </c>
      <c r="Q2295" s="4" t="s">
        <v>6634</v>
      </c>
      <c r="R2295" s="4" t="s">
        <v>6636</v>
      </c>
      <c r="S2295" s="4" t="s">
        <v>6637</v>
      </c>
      <c r="T2295" s="4" t="s">
        <v>6638</v>
      </c>
      <c r="U2295" s="4" t="s">
        <v>6639</v>
      </c>
    </row>
    <row r="2296" spans="1:21" s="5" customFormat="1">
      <c r="A2296" s="4">
        <v>1032</v>
      </c>
      <c r="B2296" s="4" t="s">
        <v>9177</v>
      </c>
      <c r="C2296" s="4">
        <v>81740978</v>
      </c>
      <c r="D2296" s="4">
        <v>81741068</v>
      </c>
      <c r="E2296" s="4">
        <v>0</v>
      </c>
      <c r="F2296" s="4">
        <v>1</v>
      </c>
      <c r="G2296" s="4" t="s">
        <v>13885</v>
      </c>
      <c r="H2296" s="4">
        <v>0</v>
      </c>
      <c r="I2296" s="4">
        <v>1</v>
      </c>
      <c r="J2296" s="4">
        <v>0</v>
      </c>
      <c r="K2296" s="4" t="s">
        <v>8833</v>
      </c>
      <c r="L2296" s="4" t="s">
        <v>8833</v>
      </c>
      <c r="M2296" s="4">
        <v>42064</v>
      </c>
      <c r="N2296" s="4" t="s">
        <v>8834</v>
      </c>
      <c r="O2296" s="4">
        <v>100129617</v>
      </c>
      <c r="P2296" s="4" t="s">
        <v>8835</v>
      </c>
      <c r="Q2296" s="4" t="s">
        <v>8834</v>
      </c>
      <c r="R2296" s="4"/>
      <c r="S2296" s="4" t="s">
        <v>8836</v>
      </c>
      <c r="T2296" s="4" t="s">
        <v>13891</v>
      </c>
      <c r="U2296" s="4" t="s">
        <v>8672</v>
      </c>
    </row>
    <row r="2297" spans="1:21" s="5" customFormat="1">
      <c r="A2297" s="4">
        <v>2189</v>
      </c>
      <c r="B2297" s="4" t="s">
        <v>3501</v>
      </c>
      <c r="C2297" s="4">
        <v>154134407</v>
      </c>
      <c r="D2297" s="4">
        <v>154134652</v>
      </c>
      <c r="E2297" s="4">
        <v>1</v>
      </c>
      <c r="F2297" s="4">
        <v>1</v>
      </c>
      <c r="G2297" s="4" t="s">
        <v>13885</v>
      </c>
      <c r="H2297" s="4">
        <v>0</v>
      </c>
      <c r="I2297" s="4">
        <v>1</v>
      </c>
      <c r="J2297" s="4">
        <v>0</v>
      </c>
      <c r="K2297" s="4" t="s">
        <v>2891</v>
      </c>
      <c r="L2297" s="4" t="s">
        <v>13822</v>
      </c>
      <c r="M2297" s="4">
        <v>42068</v>
      </c>
      <c r="N2297" s="4" t="s">
        <v>2892</v>
      </c>
      <c r="O2297" s="4">
        <v>23367</v>
      </c>
      <c r="P2297" s="4" t="s">
        <v>2893</v>
      </c>
      <c r="Q2297" s="4" t="s">
        <v>2894</v>
      </c>
      <c r="R2297" s="4" t="s">
        <v>2895</v>
      </c>
      <c r="S2297" s="4" t="s">
        <v>2896</v>
      </c>
      <c r="T2297" s="4" t="s">
        <v>2897</v>
      </c>
      <c r="U2297" s="4" t="s">
        <v>2898</v>
      </c>
    </row>
    <row r="2298" spans="1:21" s="5" customFormat="1">
      <c r="A2298" s="4">
        <v>1506</v>
      </c>
      <c r="B2298" s="4" t="s">
        <v>6604</v>
      </c>
      <c r="C2298" s="4">
        <v>47100872</v>
      </c>
      <c r="D2298" s="4">
        <v>47100922</v>
      </c>
      <c r="E2298" s="4">
        <v>1</v>
      </c>
      <c r="F2298" s="4">
        <v>0</v>
      </c>
      <c r="G2298" s="4" t="s">
        <v>13885</v>
      </c>
      <c r="H2298" s="4">
        <v>1</v>
      </c>
      <c r="I2298" s="4">
        <v>0</v>
      </c>
      <c r="J2298" s="4">
        <v>0</v>
      </c>
      <c r="K2298" s="4" t="s">
        <v>13907</v>
      </c>
      <c r="L2298" s="4" t="s">
        <v>13907</v>
      </c>
      <c r="M2298" s="4">
        <v>42110</v>
      </c>
      <c r="N2298" s="4" t="s">
        <v>6353</v>
      </c>
      <c r="O2298" s="4">
        <v>90411</v>
      </c>
      <c r="P2298" s="4" t="s">
        <v>6354</v>
      </c>
      <c r="Q2298" s="4" t="s">
        <v>6355</v>
      </c>
      <c r="R2298" s="4" t="s">
        <v>6356</v>
      </c>
      <c r="S2298" s="4" t="s">
        <v>6357</v>
      </c>
      <c r="T2298" s="4" t="s">
        <v>6358</v>
      </c>
      <c r="U2298" s="4" t="s">
        <v>6359</v>
      </c>
    </row>
    <row r="2299" spans="1:21" s="5" customFormat="1">
      <c r="A2299" s="4">
        <v>1846</v>
      </c>
      <c r="B2299" s="4" t="s">
        <v>4774</v>
      </c>
      <c r="C2299" s="4">
        <v>27368348</v>
      </c>
      <c r="D2299" s="4">
        <v>27368397</v>
      </c>
      <c r="E2299" s="4">
        <v>0</v>
      </c>
      <c r="F2299" s="4">
        <v>1</v>
      </c>
      <c r="G2299" s="4" t="s">
        <v>13885</v>
      </c>
      <c r="H2299" s="4">
        <v>0</v>
      </c>
      <c r="I2299" s="4">
        <v>1</v>
      </c>
      <c r="J2299" s="4">
        <v>0</v>
      </c>
      <c r="K2299" s="4" t="s">
        <v>4673</v>
      </c>
      <c r="L2299" s="4" t="s">
        <v>4673</v>
      </c>
      <c r="M2299" s="4">
        <v>42539</v>
      </c>
      <c r="N2299" s="4" t="s">
        <v>4674</v>
      </c>
      <c r="O2299" s="4">
        <v>152110</v>
      </c>
      <c r="P2299" s="4" t="s">
        <v>4675</v>
      </c>
      <c r="Q2299" s="4" t="s">
        <v>4676</v>
      </c>
      <c r="R2299" s="4" t="s">
        <v>4677</v>
      </c>
      <c r="S2299" s="4" t="s">
        <v>4678</v>
      </c>
      <c r="T2299" s="4" t="s">
        <v>13891</v>
      </c>
      <c r="U2299" s="4" t="s">
        <v>4679</v>
      </c>
    </row>
    <row r="2300" spans="1:21" s="5" customFormat="1">
      <c r="A2300" s="4">
        <v>751</v>
      </c>
      <c r="B2300" s="4" t="s">
        <v>10320</v>
      </c>
      <c r="C2300" s="4">
        <v>49323479</v>
      </c>
      <c r="D2300" s="4">
        <v>49323530</v>
      </c>
      <c r="E2300" s="4">
        <v>0</v>
      </c>
      <c r="F2300" s="4">
        <v>1</v>
      </c>
      <c r="G2300" s="4" t="s">
        <v>13885</v>
      </c>
      <c r="H2300" s="4">
        <v>1</v>
      </c>
      <c r="I2300" s="4">
        <v>0</v>
      </c>
      <c r="J2300" s="4">
        <v>0</v>
      </c>
      <c r="K2300" s="4" t="s">
        <v>13907</v>
      </c>
      <c r="L2300" s="4" t="s">
        <v>13603</v>
      </c>
      <c r="M2300" s="4">
        <v>42554</v>
      </c>
      <c r="N2300" s="4" t="s">
        <v>10114</v>
      </c>
      <c r="O2300" s="4">
        <v>57105</v>
      </c>
      <c r="P2300" s="4" t="s">
        <v>10115</v>
      </c>
      <c r="Q2300" s="4" t="s">
        <v>10114</v>
      </c>
      <c r="R2300" s="4" t="s">
        <v>10116</v>
      </c>
      <c r="S2300" s="4" t="s">
        <v>10117</v>
      </c>
      <c r="T2300" s="4" t="s">
        <v>10118</v>
      </c>
      <c r="U2300" s="4" t="s">
        <v>10119</v>
      </c>
    </row>
    <row r="2301" spans="1:21" s="5" customFormat="1">
      <c r="A2301" s="4">
        <v>1273</v>
      </c>
      <c r="B2301" s="4" t="s">
        <v>7717</v>
      </c>
      <c r="C2301" s="4">
        <v>42835492</v>
      </c>
      <c r="D2301" s="4">
        <v>42835671</v>
      </c>
      <c r="E2301" s="4">
        <v>1</v>
      </c>
      <c r="F2301" s="4">
        <v>1</v>
      </c>
      <c r="G2301" s="4" t="s">
        <v>13885</v>
      </c>
      <c r="H2301" s="4">
        <v>0</v>
      </c>
      <c r="I2301" s="4">
        <v>1</v>
      </c>
      <c r="J2301" s="4">
        <v>0</v>
      </c>
      <c r="K2301" s="4" t="s">
        <v>7503</v>
      </c>
      <c r="L2301" s="4" t="s">
        <v>7503</v>
      </c>
      <c r="M2301" s="4">
        <v>42635</v>
      </c>
      <c r="N2301" s="4" t="s">
        <v>7504</v>
      </c>
      <c r="O2301" s="4">
        <v>8170</v>
      </c>
      <c r="P2301" s="4" t="s">
        <v>7505</v>
      </c>
      <c r="Q2301" s="4" t="s">
        <v>7504</v>
      </c>
      <c r="R2301" s="4" t="s">
        <v>7506</v>
      </c>
      <c r="S2301" s="4" t="s">
        <v>7507</v>
      </c>
      <c r="T2301" s="4" t="s">
        <v>7508</v>
      </c>
      <c r="U2301" s="4" t="s">
        <v>7509</v>
      </c>
    </row>
    <row r="2302" spans="1:21" s="5" customFormat="1">
      <c r="A2302" s="4">
        <v>2433</v>
      </c>
      <c r="B2302" s="4" t="s">
        <v>2039</v>
      </c>
      <c r="C2302" s="4">
        <v>104524368</v>
      </c>
      <c r="D2302" s="4">
        <v>104524496</v>
      </c>
      <c r="E2302" s="4">
        <v>1</v>
      </c>
      <c r="F2302" s="4">
        <v>1</v>
      </c>
      <c r="G2302" s="4" t="s">
        <v>13885</v>
      </c>
      <c r="H2302" s="4">
        <v>0</v>
      </c>
      <c r="I2302" s="4">
        <v>1</v>
      </c>
      <c r="J2302" s="4">
        <v>0</v>
      </c>
      <c r="K2302" s="4" t="s">
        <v>1645</v>
      </c>
      <c r="L2302" s="4" t="s">
        <v>1645</v>
      </c>
      <c r="M2302" s="4">
        <v>42660</v>
      </c>
      <c r="N2302" s="4" t="s">
        <v>1646</v>
      </c>
      <c r="O2302" s="4">
        <v>723809</v>
      </c>
      <c r="P2302" s="4" t="s">
        <v>1647</v>
      </c>
      <c r="Q2302" s="4" t="s">
        <v>1646</v>
      </c>
      <c r="R2302" s="4"/>
      <c r="S2302" s="4" t="s">
        <v>1648</v>
      </c>
      <c r="T2302" s="4" t="s">
        <v>13891</v>
      </c>
      <c r="U2302" s="4" t="s">
        <v>1649</v>
      </c>
    </row>
    <row r="2303" spans="1:21" s="5" customFormat="1">
      <c r="A2303" s="4">
        <v>61</v>
      </c>
      <c r="B2303" s="4" t="s">
        <v>13884</v>
      </c>
      <c r="C2303" s="4">
        <v>27438814</v>
      </c>
      <c r="D2303" s="4">
        <v>27438986</v>
      </c>
      <c r="E2303" s="4">
        <v>1</v>
      </c>
      <c r="F2303" s="4">
        <v>1</v>
      </c>
      <c r="G2303" s="4" t="s">
        <v>13885</v>
      </c>
      <c r="H2303" s="4">
        <v>0</v>
      </c>
      <c r="I2303" s="4">
        <v>1</v>
      </c>
      <c r="J2303" s="4">
        <v>0</v>
      </c>
      <c r="K2303" s="4" t="s">
        <v>13702</v>
      </c>
      <c r="L2303" s="4" t="s">
        <v>13702</v>
      </c>
      <c r="M2303" s="4">
        <v>42721</v>
      </c>
      <c r="N2303" s="4" t="s">
        <v>13703</v>
      </c>
      <c r="O2303" s="4">
        <v>6548</v>
      </c>
      <c r="P2303" s="4" t="s">
        <v>13704</v>
      </c>
      <c r="Q2303" s="4" t="s">
        <v>13705</v>
      </c>
      <c r="R2303" s="4" t="s">
        <v>13706</v>
      </c>
      <c r="S2303" s="4" t="s">
        <v>13707</v>
      </c>
      <c r="T2303" s="4" t="s">
        <v>13708</v>
      </c>
      <c r="U2303" s="4" t="s">
        <v>13709</v>
      </c>
    </row>
    <row r="2304" spans="1:21" s="5" customFormat="1">
      <c r="A2304" s="4">
        <v>403</v>
      </c>
      <c r="B2304" s="4" t="s">
        <v>12518</v>
      </c>
      <c r="C2304" s="4">
        <v>104306593</v>
      </c>
      <c r="D2304" s="4">
        <v>104306656</v>
      </c>
      <c r="E2304" s="4">
        <v>1</v>
      </c>
      <c r="F2304" s="4">
        <v>0</v>
      </c>
      <c r="G2304" s="4" t="s">
        <v>13885</v>
      </c>
      <c r="H2304" s="4">
        <v>0</v>
      </c>
      <c r="I2304" s="4">
        <v>1</v>
      </c>
      <c r="J2304" s="4">
        <v>0</v>
      </c>
      <c r="K2304" s="4" t="s">
        <v>11860</v>
      </c>
      <c r="L2304" s="4" t="s">
        <v>11860</v>
      </c>
      <c r="M2304" s="4">
        <v>42906</v>
      </c>
      <c r="N2304" s="4" t="s">
        <v>11861</v>
      </c>
      <c r="O2304" s="4">
        <v>51684</v>
      </c>
      <c r="P2304" s="4" t="s">
        <v>11862</v>
      </c>
      <c r="Q2304" s="4" t="s">
        <v>11863</v>
      </c>
      <c r="R2304" s="4" t="s">
        <v>11864</v>
      </c>
      <c r="S2304" s="4" t="s">
        <v>11865</v>
      </c>
      <c r="T2304" s="4" t="s">
        <v>11866</v>
      </c>
      <c r="U2304" s="4" t="s">
        <v>11867</v>
      </c>
    </row>
    <row r="2305" spans="1:21" s="5" customFormat="1">
      <c r="A2305" s="4">
        <v>2002</v>
      </c>
      <c r="B2305" s="4" t="s">
        <v>3917</v>
      </c>
      <c r="C2305" s="4">
        <v>5755809</v>
      </c>
      <c r="D2305" s="4">
        <v>5755878</v>
      </c>
      <c r="E2305" s="4">
        <v>0</v>
      </c>
      <c r="F2305" s="4">
        <v>1</v>
      </c>
      <c r="G2305" s="4" t="s">
        <v>13885</v>
      </c>
      <c r="H2305" s="4">
        <v>0</v>
      </c>
      <c r="I2305" s="4">
        <v>1</v>
      </c>
      <c r="J2305" s="4">
        <v>0</v>
      </c>
      <c r="K2305" s="4" t="s">
        <v>3794</v>
      </c>
      <c r="L2305" s="4" t="s">
        <v>12785</v>
      </c>
      <c r="M2305" s="4">
        <v>42920</v>
      </c>
      <c r="N2305" s="4" t="s">
        <v>3795</v>
      </c>
      <c r="O2305" s="4">
        <v>2121</v>
      </c>
      <c r="P2305" s="4" t="s">
        <v>3796</v>
      </c>
      <c r="Q2305" s="4" t="s">
        <v>3795</v>
      </c>
      <c r="R2305" s="4" t="s">
        <v>3797</v>
      </c>
      <c r="S2305" s="4" t="s">
        <v>3798</v>
      </c>
      <c r="T2305" s="4" t="s">
        <v>3799</v>
      </c>
      <c r="U2305" s="4" t="s">
        <v>3800</v>
      </c>
    </row>
    <row r="2306" spans="1:21" s="5" customFormat="1">
      <c r="A2306" s="4">
        <v>1632</v>
      </c>
      <c r="B2306" s="4" t="s">
        <v>6604</v>
      </c>
      <c r="C2306" s="4">
        <v>238037077</v>
      </c>
      <c r="D2306" s="4">
        <v>238037186</v>
      </c>
      <c r="E2306" s="4">
        <v>0</v>
      </c>
      <c r="F2306" s="4">
        <v>1</v>
      </c>
      <c r="G2306" s="4" t="s">
        <v>13885</v>
      </c>
      <c r="H2306" s="4">
        <v>1</v>
      </c>
      <c r="I2306" s="4">
        <v>0</v>
      </c>
      <c r="J2306" s="4">
        <v>0</v>
      </c>
      <c r="K2306" s="4" t="s">
        <v>13907</v>
      </c>
      <c r="L2306" s="4" t="s">
        <v>13907</v>
      </c>
      <c r="M2306" s="4">
        <v>43048</v>
      </c>
      <c r="N2306" s="4" t="s">
        <v>5760</v>
      </c>
      <c r="O2306" s="4">
        <v>10920</v>
      </c>
      <c r="P2306" s="4" t="s">
        <v>5761</v>
      </c>
      <c r="Q2306" s="4" t="s">
        <v>5760</v>
      </c>
      <c r="R2306" s="4"/>
      <c r="S2306" s="4" t="s">
        <v>5762</v>
      </c>
      <c r="T2306" s="4" t="s">
        <v>5763</v>
      </c>
      <c r="U2306" s="4" t="s">
        <v>5764</v>
      </c>
    </row>
    <row r="2307" spans="1:21" s="5" customFormat="1">
      <c r="A2307" s="4">
        <v>1955</v>
      </c>
      <c r="B2307" s="4" t="s">
        <v>4774</v>
      </c>
      <c r="C2307" s="4">
        <v>141086093</v>
      </c>
      <c r="D2307" s="4">
        <v>141086135</v>
      </c>
      <c r="E2307" s="4">
        <v>1</v>
      </c>
      <c r="F2307" s="4">
        <v>0</v>
      </c>
      <c r="G2307" s="4" t="s">
        <v>13885</v>
      </c>
      <c r="H2307" s="4">
        <v>0</v>
      </c>
      <c r="I2307" s="4">
        <v>1</v>
      </c>
      <c r="J2307" s="4">
        <v>0</v>
      </c>
      <c r="K2307" s="4" t="s">
        <v>4048</v>
      </c>
      <c r="L2307" s="4" t="s">
        <v>4048</v>
      </c>
      <c r="M2307" s="4">
        <v>43059</v>
      </c>
      <c r="N2307" s="4" t="s">
        <v>4049</v>
      </c>
      <c r="O2307" s="4">
        <v>253461</v>
      </c>
      <c r="P2307" s="4" t="s">
        <v>4050</v>
      </c>
      <c r="Q2307" s="4" t="s">
        <v>4049</v>
      </c>
      <c r="R2307" s="4"/>
      <c r="S2307" s="4" t="s">
        <v>4051</v>
      </c>
      <c r="T2307" s="4" t="s">
        <v>4052</v>
      </c>
      <c r="U2307" s="4" t="s">
        <v>4053</v>
      </c>
    </row>
    <row r="2308" spans="1:21" s="5" customFormat="1">
      <c r="A2308" s="4">
        <v>2086</v>
      </c>
      <c r="B2308" s="4" t="s">
        <v>3501</v>
      </c>
      <c r="C2308" s="4">
        <v>10485260</v>
      </c>
      <c r="D2308" s="4">
        <v>10485331</v>
      </c>
      <c r="E2308" s="4">
        <v>1</v>
      </c>
      <c r="F2308" s="4">
        <v>0</v>
      </c>
      <c r="G2308" s="4" t="s">
        <v>13885</v>
      </c>
      <c r="H2308" s="4">
        <v>1</v>
      </c>
      <c r="I2308" s="4">
        <v>0</v>
      </c>
      <c r="J2308" s="4">
        <v>0</v>
      </c>
      <c r="K2308" s="4" t="s">
        <v>13907</v>
      </c>
      <c r="L2308" s="4" t="s">
        <v>3804</v>
      </c>
      <c r="M2308" s="4">
        <v>43322</v>
      </c>
      <c r="N2308" s="4" t="s">
        <v>3388</v>
      </c>
      <c r="O2308" s="4">
        <v>83853</v>
      </c>
      <c r="P2308" s="4" t="s">
        <v>3389</v>
      </c>
      <c r="Q2308" s="4" t="s">
        <v>3388</v>
      </c>
      <c r="R2308" s="4" t="s">
        <v>3390</v>
      </c>
      <c r="S2308" s="4" t="s">
        <v>3391</v>
      </c>
      <c r="T2308" s="4" t="s">
        <v>3392</v>
      </c>
      <c r="U2308" s="4" t="s">
        <v>3393</v>
      </c>
    </row>
    <row r="2309" spans="1:21" s="5" customFormat="1">
      <c r="A2309" s="4">
        <v>2670</v>
      </c>
      <c r="B2309" s="4" t="s">
        <v>814</v>
      </c>
      <c r="C2309" s="4">
        <v>140401347</v>
      </c>
      <c r="D2309" s="4">
        <v>140401389</v>
      </c>
      <c r="E2309" s="4">
        <v>1</v>
      </c>
      <c r="F2309" s="4">
        <v>0</v>
      </c>
      <c r="G2309" s="4" t="s">
        <v>13885</v>
      </c>
      <c r="H2309" s="4">
        <v>0</v>
      </c>
      <c r="I2309" s="4">
        <v>1</v>
      </c>
      <c r="J2309" s="4">
        <v>0</v>
      </c>
      <c r="K2309" s="4" t="s">
        <v>473</v>
      </c>
      <c r="L2309" s="4" t="s">
        <v>13822</v>
      </c>
      <c r="M2309" s="4">
        <v>43618</v>
      </c>
      <c r="N2309" s="4" t="s">
        <v>474</v>
      </c>
      <c r="O2309" s="4">
        <v>375775</v>
      </c>
      <c r="P2309" s="4" t="s">
        <v>475</v>
      </c>
      <c r="Q2309" s="4" t="s">
        <v>476</v>
      </c>
      <c r="R2309" s="4" t="s">
        <v>308</v>
      </c>
      <c r="S2309" s="4" t="s">
        <v>309</v>
      </c>
      <c r="T2309" s="4" t="s">
        <v>310</v>
      </c>
      <c r="U2309" s="4" t="s">
        <v>311</v>
      </c>
    </row>
    <row r="2310" spans="1:21" s="5" customFormat="1">
      <c r="A2310" s="4">
        <v>2087</v>
      </c>
      <c r="B2310" s="4" t="s">
        <v>3501</v>
      </c>
      <c r="C2310" s="4">
        <v>10485861</v>
      </c>
      <c r="D2310" s="4">
        <v>10485903</v>
      </c>
      <c r="E2310" s="4">
        <v>1</v>
      </c>
      <c r="F2310" s="4">
        <v>0</v>
      </c>
      <c r="G2310" s="4" t="s">
        <v>13885</v>
      </c>
      <c r="H2310" s="4">
        <v>1</v>
      </c>
      <c r="I2310" s="4">
        <v>0</v>
      </c>
      <c r="J2310" s="4">
        <v>0</v>
      </c>
      <c r="K2310" s="4" t="s">
        <v>13907</v>
      </c>
      <c r="L2310" s="4" t="s">
        <v>3394</v>
      </c>
      <c r="M2310" s="4">
        <v>43908</v>
      </c>
      <c r="N2310" s="4" t="s">
        <v>3388</v>
      </c>
      <c r="O2310" s="4">
        <v>83853</v>
      </c>
      <c r="P2310" s="4" t="s">
        <v>3389</v>
      </c>
      <c r="Q2310" s="4" t="s">
        <v>3388</v>
      </c>
      <c r="R2310" s="4" t="s">
        <v>3390</v>
      </c>
      <c r="S2310" s="4" t="s">
        <v>3391</v>
      </c>
      <c r="T2310" s="4" t="s">
        <v>3392</v>
      </c>
      <c r="U2310" s="4" t="s">
        <v>3393</v>
      </c>
    </row>
    <row r="2311" spans="1:21" s="5" customFormat="1">
      <c r="A2311" s="4">
        <v>436</v>
      </c>
      <c r="B2311" s="4" t="s">
        <v>12518</v>
      </c>
      <c r="C2311" s="4">
        <v>134302670</v>
      </c>
      <c r="D2311" s="4">
        <v>134302712</v>
      </c>
      <c r="E2311" s="4">
        <v>1</v>
      </c>
      <c r="F2311" s="4">
        <v>0</v>
      </c>
      <c r="G2311" s="4" t="s">
        <v>13885</v>
      </c>
      <c r="H2311" s="4">
        <v>1</v>
      </c>
      <c r="I2311" s="4">
        <v>0</v>
      </c>
      <c r="J2311" s="4">
        <v>0</v>
      </c>
      <c r="K2311" s="4" t="s">
        <v>13907</v>
      </c>
      <c r="L2311" s="4" t="s">
        <v>13907</v>
      </c>
      <c r="M2311" s="4">
        <v>43977</v>
      </c>
      <c r="N2311" s="4" t="s">
        <v>11694</v>
      </c>
      <c r="O2311" s="4">
        <v>170393</v>
      </c>
      <c r="P2311" s="4" t="s">
        <v>11695</v>
      </c>
      <c r="Q2311" s="4" t="s">
        <v>11694</v>
      </c>
      <c r="R2311" s="4"/>
      <c r="S2311" s="4" t="s">
        <v>11696</v>
      </c>
      <c r="T2311" s="4" t="s">
        <v>11697</v>
      </c>
      <c r="U2311" s="4" t="s">
        <v>11698</v>
      </c>
    </row>
    <row r="2312" spans="1:21" s="5" customFormat="1">
      <c r="A2312" s="4">
        <v>650</v>
      </c>
      <c r="B2312" s="4" t="s">
        <v>10943</v>
      </c>
      <c r="C2312" s="4">
        <v>56959563</v>
      </c>
      <c r="D2312" s="4">
        <v>56959617</v>
      </c>
      <c r="E2312" s="4">
        <v>1</v>
      </c>
      <c r="F2312" s="4">
        <v>0</v>
      </c>
      <c r="G2312" s="4" t="s">
        <v>13885</v>
      </c>
      <c r="H2312" s="4">
        <v>0</v>
      </c>
      <c r="I2312" s="4">
        <v>1</v>
      </c>
      <c r="J2312" s="4">
        <v>0</v>
      </c>
      <c r="K2312" s="4" t="s">
        <v>10739</v>
      </c>
      <c r="L2312" s="4" t="s">
        <v>10739</v>
      </c>
      <c r="M2312" s="4">
        <v>43981</v>
      </c>
      <c r="N2312" s="4" t="s">
        <v>10740</v>
      </c>
      <c r="O2312" s="4">
        <v>5939</v>
      </c>
      <c r="P2312" s="4" t="s">
        <v>10741</v>
      </c>
      <c r="Q2312" s="4" t="s">
        <v>10740</v>
      </c>
      <c r="R2312" s="4"/>
      <c r="S2312" s="4" t="s">
        <v>10742</v>
      </c>
      <c r="T2312" s="4" t="s">
        <v>10743</v>
      </c>
      <c r="U2312" s="4" t="s">
        <v>10744</v>
      </c>
    </row>
    <row r="2313" spans="1:21" s="5" customFormat="1">
      <c r="A2313" s="4">
        <v>2343</v>
      </c>
      <c r="B2313" s="4" t="s">
        <v>2727</v>
      </c>
      <c r="C2313" s="4">
        <v>170818346</v>
      </c>
      <c r="D2313" s="4">
        <v>170818400</v>
      </c>
      <c r="E2313" s="4">
        <v>0</v>
      </c>
      <c r="F2313" s="4">
        <v>1</v>
      </c>
      <c r="G2313" s="4" t="s">
        <v>13885</v>
      </c>
      <c r="H2313" s="4">
        <v>1</v>
      </c>
      <c r="I2313" s="4">
        <v>0</v>
      </c>
      <c r="J2313" s="4">
        <v>0</v>
      </c>
      <c r="K2313" s="4" t="s">
        <v>13907</v>
      </c>
      <c r="L2313" s="4" t="s">
        <v>13907</v>
      </c>
      <c r="M2313" s="4">
        <v>44044</v>
      </c>
      <c r="N2313" s="4" t="s">
        <v>2025</v>
      </c>
      <c r="O2313" s="4">
        <v>5689</v>
      </c>
      <c r="P2313" s="4" t="s">
        <v>2026</v>
      </c>
      <c r="Q2313" s="4" t="s">
        <v>2025</v>
      </c>
      <c r="R2313" s="4" t="s">
        <v>2027</v>
      </c>
      <c r="S2313" s="4" t="s">
        <v>2028</v>
      </c>
      <c r="T2313" s="4" t="s">
        <v>2029</v>
      </c>
      <c r="U2313" s="4" t="s">
        <v>2030</v>
      </c>
    </row>
    <row r="2314" spans="1:21" s="5" customFormat="1">
      <c r="A2314" s="4">
        <v>1996</v>
      </c>
      <c r="B2314" s="4" t="s">
        <v>3917</v>
      </c>
      <c r="C2314" s="4">
        <v>4432244</v>
      </c>
      <c r="D2314" s="4">
        <v>4432286</v>
      </c>
      <c r="E2314" s="4">
        <v>1</v>
      </c>
      <c r="F2314" s="4">
        <v>0</v>
      </c>
      <c r="G2314" s="4" t="s">
        <v>13885</v>
      </c>
      <c r="H2314" s="4">
        <v>0</v>
      </c>
      <c r="I2314" s="4">
        <v>1</v>
      </c>
      <c r="J2314" s="4">
        <v>0</v>
      </c>
      <c r="K2314" s="4" t="s">
        <v>3767</v>
      </c>
      <c r="L2314" s="4" t="s">
        <v>3767</v>
      </c>
      <c r="M2314" s="4">
        <v>44282</v>
      </c>
      <c r="N2314" s="4" t="s">
        <v>3768</v>
      </c>
      <c r="O2314" s="4">
        <v>27065</v>
      </c>
      <c r="P2314" s="4" t="s">
        <v>3769</v>
      </c>
      <c r="Q2314" s="4" t="s">
        <v>3770</v>
      </c>
      <c r="R2314" s="4" t="s">
        <v>3771</v>
      </c>
      <c r="S2314" s="4" t="s">
        <v>3772</v>
      </c>
      <c r="T2314" s="4" t="s">
        <v>3773</v>
      </c>
      <c r="U2314" s="4" t="s">
        <v>3774</v>
      </c>
    </row>
    <row r="2315" spans="1:21" s="5" customFormat="1">
      <c r="A2315" s="4">
        <v>2135</v>
      </c>
      <c r="B2315" s="4" t="s">
        <v>3501</v>
      </c>
      <c r="C2315" s="4">
        <v>112586198</v>
      </c>
      <c r="D2315" s="4">
        <v>112586255</v>
      </c>
      <c r="E2315" s="4">
        <v>0</v>
      </c>
      <c r="F2315" s="4">
        <v>1</v>
      </c>
      <c r="G2315" s="4" t="s">
        <v>13885</v>
      </c>
      <c r="H2315" s="4">
        <v>0</v>
      </c>
      <c r="I2315" s="4">
        <v>1</v>
      </c>
      <c r="J2315" s="4">
        <v>0</v>
      </c>
      <c r="K2315" s="4" t="s">
        <v>3131</v>
      </c>
      <c r="L2315" s="4" t="s">
        <v>3131</v>
      </c>
      <c r="M2315" s="4">
        <v>44385</v>
      </c>
      <c r="N2315" s="4" t="s">
        <v>3132</v>
      </c>
      <c r="O2315" s="4">
        <v>4163</v>
      </c>
      <c r="P2315" s="4" t="s">
        <v>3133</v>
      </c>
      <c r="Q2315" s="4" t="s">
        <v>3134</v>
      </c>
      <c r="R2315" s="4" t="s">
        <v>3135</v>
      </c>
      <c r="S2315" s="4" t="s">
        <v>3136</v>
      </c>
      <c r="T2315" s="4" t="s">
        <v>3137</v>
      </c>
      <c r="U2315" s="4" t="s">
        <v>3138</v>
      </c>
    </row>
    <row r="2316" spans="1:21" s="5" customFormat="1">
      <c r="A2316" s="4">
        <v>1997</v>
      </c>
      <c r="B2316" s="4" t="s">
        <v>3917</v>
      </c>
      <c r="C2316" s="4">
        <v>4432331</v>
      </c>
      <c r="D2316" s="4">
        <v>4432490</v>
      </c>
      <c r="E2316" s="4">
        <v>1</v>
      </c>
      <c r="F2316" s="4">
        <v>1</v>
      </c>
      <c r="G2316" s="4" t="s">
        <v>13885</v>
      </c>
      <c r="H2316" s="4">
        <v>0</v>
      </c>
      <c r="I2316" s="4">
        <v>1</v>
      </c>
      <c r="J2316" s="4">
        <v>0</v>
      </c>
      <c r="K2316" s="4" t="s">
        <v>3767</v>
      </c>
      <c r="L2316" s="4" t="s">
        <v>3767</v>
      </c>
      <c r="M2316" s="4">
        <v>44428</v>
      </c>
      <c r="N2316" s="4" t="s">
        <v>3768</v>
      </c>
      <c r="O2316" s="4">
        <v>27065</v>
      </c>
      <c r="P2316" s="4" t="s">
        <v>3769</v>
      </c>
      <c r="Q2316" s="4" t="s">
        <v>3770</v>
      </c>
      <c r="R2316" s="4" t="s">
        <v>3771</v>
      </c>
      <c r="S2316" s="4" t="s">
        <v>3772</v>
      </c>
      <c r="T2316" s="4" t="s">
        <v>3773</v>
      </c>
      <c r="U2316" s="4" t="s">
        <v>3774</v>
      </c>
    </row>
    <row r="2317" spans="1:21" s="5" customFormat="1">
      <c r="A2317" s="4">
        <v>1998</v>
      </c>
      <c r="B2317" s="4" t="s">
        <v>3917</v>
      </c>
      <c r="C2317" s="4">
        <v>4432507</v>
      </c>
      <c r="D2317" s="4">
        <v>4432569</v>
      </c>
      <c r="E2317" s="4">
        <v>0</v>
      </c>
      <c r="F2317" s="4">
        <v>1</v>
      </c>
      <c r="G2317" s="4" t="s">
        <v>13885</v>
      </c>
      <c r="H2317" s="4">
        <v>0</v>
      </c>
      <c r="I2317" s="4">
        <v>1</v>
      </c>
      <c r="J2317" s="4">
        <v>0</v>
      </c>
      <c r="K2317" s="4" t="s">
        <v>3767</v>
      </c>
      <c r="L2317" s="4" t="s">
        <v>13603</v>
      </c>
      <c r="M2317" s="4">
        <v>44555</v>
      </c>
      <c r="N2317" s="4" t="s">
        <v>3768</v>
      </c>
      <c r="O2317" s="4">
        <v>27065</v>
      </c>
      <c r="P2317" s="4" t="s">
        <v>3769</v>
      </c>
      <c r="Q2317" s="4" t="s">
        <v>3770</v>
      </c>
      <c r="R2317" s="4" t="s">
        <v>3771</v>
      </c>
      <c r="S2317" s="4" t="s">
        <v>3772</v>
      </c>
      <c r="T2317" s="4" t="s">
        <v>3773</v>
      </c>
      <c r="U2317" s="4" t="s">
        <v>3774</v>
      </c>
    </row>
    <row r="2318" spans="1:21" s="5" customFormat="1">
      <c r="A2318" s="4">
        <v>1788</v>
      </c>
      <c r="B2318" s="4" t="s">
        <v>4967</v>
      </c>
      <c r="C2318" s="4">
        <v>25290542</v>
      </c>
      <c r="D2318" s="4">
        <v>25290786</v>
      </c>
      <c r="E2318" s="4">
        <v>1</v>
      </c>
      <c r="F2318" s="4">
        <v>1</v>
      </c>
      <c r="G2318" s="4" t="s">
        <v>13885</v>
      </c>
      <c r="H2318" s="4">
        <v>0</v>
      </c>
      <c r="I2318" s="4">
        <v>1</v>
      </c>
      <c r="J2318" s="4">
        <v>0</v>
      </c>
      <c r="K2318" s="4" t="s">
        <v>4874</v>
      </c>
      <c r="L2318" s="4" t="s">
        <v>12727</v>
      </c>
      <c r="M2318" s="4">
        <v>44650</v>
      </c>
      <c r="N2318" s="4" t="s">
        <v>4875</v>
      </c>
      <c r="O2318" s="4">
        <v>255349</v>
      </c>
      <c r="P2318" s="4" t="s">
        <v>4876</v>
      </c>
      <c r="Q2318" s="4" t="s">
        <v>4875</v>
      </c>
      <c r="R2318" s="4" t="s">
        <v>4877</v>
      </c>
      <c r="S2318" s="4" t="s">
        <v>4878</v>
      </c>
      <c r="T2318" s="4" t="s">
        <v>4879</v>
      </c>
      <c r="U2318" s="4" t="s">
        <v>4880</v>
      </c>
    </row>
    <row r="2319" spans="1:21" s="5" customFormat="1">
      <c r="A2319" s="4">
        <v>358</v>
      </c>
      <c r="B2319" s="4" t="s">
        <v>12518</v>
      </c>
      <c r="C2319" s="4">
        <v>79731249</v>
      </c>
      <c r="D2319" s="4">
        <v>79731316</v>
      </c>
      <c r="E2319" s="4">
        <v>0</v>
      </c>
      <c r="F2319" s="4">
        <v>1</v>
      </c>
      <c r="G2319" s="4" t="s">
        <v>13885</v>
      </c>
      <c r="H2319" s="4">
        <v>1</v>
      </c>
      <c r="I2319" s="4">
        <v>0</v>
      </c>
      <c r="J2319" s="4">
        <v>0</v>
      </c>
      <c r="K2319" s="4" t="s">
        <v>13907</v>
      </c>
      <c r="L2319" s="4" t="s">
        <v>12145</v>
      </c>
      <c r="M2319" s="4">
        <v>44713</v>
      </c>
      <c r="N2319" s="4" t="s">
        <v>12146</v>
      </c>
      <c r="O2319" s="4">
        <v>100128292</v>
      </c>
      <c r="P2319" s="4" t="s">
        <v>12147</v>
      </c>
      <c r="Q2319" s="4" t="s">
        <v>12146</v>
      </c>
      <c r="R2319" s="4"/>
      <c r="S2319" s="4" t="s">
        <v>12148</v>
      </c>
      <c r="T2319" s="4" t="s">
        <v>13891</v>
      </c>
      <c r="U2319" s="4" t="s">
        <v>12149</v>
      </c>
    </row>
    <row r="2320" spans="1:21" s="5" customFormat="1">
      <c r="A2320" s="4">
        <v>357</v>
      </c>
      <c r="B2320" s="4" t="s">
        <v>12518</v>
      </c>
      <c r="C2320" s="4">
        <v>79352775</v>
      </c>
      <c r="D2320" s="4">
        <v>79352874</v>
      </c>
      <c r="E2320" s="4">
        <v>1</v>
      </c>
      <c r="F2320" s="4">
        <v>1</v>
      </c>
      <c r="G2320" s="4" t="s">
        <v>13885</v>
      </c>
      <c r="H2320" s="4">
        <v>0</v>
      </c>
      <c r="I2320" s="4">
        <v>1</v>
      </c>
      <c r="J2320" s="4">
        <v>0</v>
      </c>
      <c r="K2320" s="4" t="s">
        <v>12137</v>
      </c>
      <c r="L2320" s="4" t="s">
        <v>12137</v>
      </c>
      <c r="M2320" s="4">
        <v>44752</v>
      </c>
      <c r="N2320" s="4" t="s">
        <v>12138</v>
      </c>
      <c r="O2320" s="4">
        <v>3778</v>
      </c>
      <c r="P2320" s="4" t="s">
        <v>12139</v>
      </c>
      <c r="Q2320" s="4" t="s">
        <v>12140</v>
      </c>
      <c r="R2320" s="4" t="s">
        <v>12141</v>
      </c>
      <c r="S2320" s="4" t="s">
        <v>12142</v>
      </c>
      <c r="T2320" s="4" t="s">
        <v>12143</v>
      </c>
      <c r="U2320" s="4" t="s">
        <v>12144</v>
      </c>
    </row>
    <row r="2321" spans="1:21" s="5" customFormat="1">
      <c r="A2321" s="4">
        <v>1209</v>
      </c>
      <c r="B2321" s="4" t="s">
        <v>8628</v>
      </c>
      <c r="C2321" s="4">
        <v>65418191</v>
      </c>
      <c r="D2321" s="4">
        <v>65418233</v>
      </c>
      <c r="E2321" s="4">
        <v>1</v>
      </c>
      <c r="F2321" s="4">
        <v>0</v>
      </c>
      <c r="G2321" s="4" t="s">
        <v>13885</v>
      </c>
      <c r="H2321" s="4">
        <v>0</v>
      </c>
      <c r="I2321" s="4">
        <v>1</v>
      </c>
      <c r="J2321" s="4">
        <v>0</v>
      </c>
      <c r="K2321" s="4" t="s">
        <v>7989</v>
      </c>
      <c r="L2321" s="4" t="s">
        <v>7989</v>
      </c>
      <c r="M2321" s="4">
        <v>44815</v>
      </c>
      <c r="N2321" s="4" t="s">
        <v>7990</v>
      </c>
      <c r="O2321" s="4">
        <v>26207</v>
      </c>
      <c r="P2321" s="4" t="s">
        <v>7823</v>
      </c>
      <c r="Q2321" s="4" t="s">
        <v>7990</v>
      </c>
      <c r="R2321" s="4" t="s">
        <v>7824</v>
      </c>
      <c r="S2321" s="4" t="s">
        <v>7825</v>
      </c>
      <c r="T2321" s="4" t="s">
        <v>7826</v>
      </c>
      <c r="U2321" s="4" t="s">
        <v>7827</v>
      </c>
    </row>
    <row r="2322" spans="1:21" s="5" customFormat="1">
      <c r="A2322" s="4">
        <v>2450</v>
      </c>
      <c r="B2322" s="4" t="s">
        <v>2039</v>
      </c>
      <c r="C2322" s="4">
        <v>138620373</v>
      </c>
      <c r="D2322" s="4">
        <v>138620437</v>
      </c>
      <c r="E2322" s="4">
        <v>1</v>
      </c>
      <c r="F2322" s="4">
        <v>0</v>
      </c>
      <c r="G2322" s="4" t="s">
        <v>13885</v>
      </c>
      <c r="H2322" s="4">
        <v>0</v>
      </c>
      <c r="I2322" s="4">
        <v>1</v>
      </c>
      <c r="J2322" s="4">
        <v>0</v>
      </c>
      <c r="K2322" s="4" t="s">
        <v>1576</v>
      </c>
      <c r="L2322" s="4" t="s">
        <v>1576</v>
      </c>
      <c r="M2322" s="4">
        <v>45659</v>
      </c>
      <c r="N2322" s="4" t="s">
        <v>1577</v>
      </c>
      <c r="O2322" s="4">
        <v>57670</v>
      </c>
      <c r="P2322" s="4" t="s">
        <v>1406</v>
      </c>
      <c r="Q2322" s="4" t="s">
        <v>1407</v>
      </c>
      <c r="R2322" s="4" t="s">
        <v>1408</v>
      </c>
      <c r="S2322" s="4" t="s">
        <v>1409</v>
      </c>
      <c r="T2322" s="4" t="s">
        <v>13891</v>
      </c>
      <c r="U2322" s="4" t="s">
        <v>1409</v>
      </c>
    </row>
    <row r="2323" spans="1:21" s="5" customFormat="1">
      <c r="A2323" s="4">
        <v>1940</v>
      </c>
      <c r="B2323" s="4" t="s">
        <v>4774</v>
      </c>
      <c r="C2323" s="4">
        <v>130792012</v>
      </c>
      <c r="D2323" s="4">
        <v>130792074</v>
      </c>
      <c r="E2323" s="4">
        <v>0</v>
      </c>
      <c r="F2323" s="4">
        <v>1</v>
      </c>
      <c r="G2323" s="4" t="s">
        <v>13885</v>
      </c>
      <c r="H2323" s="4">
        <v>0</v>
      </c>
      <c r="I2323" s="4">
        <v>1</v>
      </c>
      <c r="J2323" s="4">
        <v>0</v>
      </c>
      <c r="K2323" s="4" t="s">
        <v>4148</v>
      </c>
      <c r="L2323" s="4" t="s">
        <v>4148</v>
      </c>
      <c r="M2323" s="4">
        <v>46349</v>
      </c>
      <c r="N2323" s="4" t="s">
        <v>4149</v>
      </c>
      <c r="O2323" s="4">
        <v>79858</v>
      </c>
      <c r="P2323" s="4" t="s">
        <v>4150</v>
      </c>
      <c r="Q2323" s="4" t="s">
        <v>4149</v>
      </c>
      <c r="R2323" s="4" t="s">
        <v>4151</v>
      </c>
      <c r="S2323" s="4" t="s">
        <v>4152</v>
      </c>
      <c r="T2323" s="4" t="s">
        <v>13891</v>
      </c>
      <c r="U2323" s="4" t="s">
        <v>4153</v>
      </c>
    </row>
    <row r="2324" spans="1:21" s="5" customFormat="1">
      <c r="A2324" s="4">
        <v>2130</v>
      </c>
      <c r="B2324" s="4" t="s">
        <v>3501</v>
      </c>
      <c r="C2324" s="4">
        <v>98311129</v>
      </c>
      <c r="D2324" s="4">
        <v>98311252</v>
      </c>
      <c r="E2324" s="4">
        <v>0</v>
      </c>
      <c r="F2324" s="4">
        <v>1</v>
      </c>
      <c r="G2324" s="4" t="s">
        <v>13885</v>
      </c>
      <c r="H2324" s="4">
        <v>1</v>
      </c>
      <c r="I2324" s="4">
        <v>0</v>
      </c>
      <c r="J2324" s="4">
        <v>0</v>
      </c>
      <c r="K2324" s="4" t="s">
        <v>13907</v>
      </c>
      <c r="L2324" s="4" t="s">
        <v>3105</v>
      </c>
      <c r="M2324" s="4">
        <v>46353</v>
      </c>
      <c r="N2324" s="4" t="s">
        <v>3106</v>
      </c>
      <c r="O2324" s="4">
        <v>100289230</v>
      </c>
      <c r="P2324" s="4" t="s">
        <v>3107</v>
      </c>
      <c r="Q2324" s="4" t="s">
        <v>3106</v>
      </c>
      <c r="R2324" s="4"/>
      <c r="S2324" s="4" t="s">
        <v>3108</v>
      </c>
      <c r="T2324" s="4" t="s">
        <v>13891</v>
      </c>
      <c r="U2324" s="4" t="s">
        <v>3109</v>
      </c>
    </row>
    <row r="2325" spans="1:21" s="5" customFormat="1">
      <c r="A2325" s="4">
        <v>1128</v>
      </c>
      <c r="B2325" s="4" t="s">
        <v>8628</v>
      </c>
      <c r="C2325" s="4">
        <v>36631028</v>
      </c>
      <c r="D2325" s="4">
        <v>36631119</v>
      </c>
      <c r="E2325" s="4">
        <v>1</v>
      </c>
      <c r="F2325" s="4">
        <v>0</v>
      </c>
      <c r="G2325" s="4" t="s">
        <v>13885</v>
      </c>
      <c r="H2325" s="4">
        <v>0</v>
      </c>
      <c r="I2325" s="4">
        <v>1</v>
      </c>
      <c r="J2325" s="4">
        <v>0</v>
      </c>
      <c r="K2325" s="4" t="s">
        <v>8315</v>
      </c>
      <c r="L2325" s="4" t="s">
        <v>8315</v>
      </c>
      <c r="M2325" s="4">
        <v>46354</v>
      </c>
      <c r="N2325" s="4" t="s">
        <v>8309</v>
      </c>
      <c r="O2325" s="4">
        <v>57636</v>
      </c>
      <c r="P2325" s="4" t="s">
        <v>8310</v>
      </c>
      <c r="Q2325" s="4" t="s">
        <v>8311</v>
      </c>
      <c r="R2325" s="4" t="s">
        <v>8312</v>
      </c>
      <c r="S2325" s="4" t="s">
        <v>8313</v>
      </c>
      <c r="T2325" s="4" t="s">
        <v>13891</v>
      </c>
      <c r="U2325" s="4" t="s">
        <v>8314</v>
      </c>
    </row>
    <row r="2326" spans="1:21" s="5" customFormat="1">
      <c r="A2326" s="4">
        <v>621</v>
      </c>
      <c r="B2326" s="4" t="s">
        <v>10943</v>
      </c>
      <c r="C2326" s="4">
        <v>31126103</v>
      </c>
      <c r="D2326" s="4">
        <v>31126373</v>
      </c>
      <c r="E2326" s="4">
        <v>1</v>
      </c>
      <c r="F2326" s="4">
        <v>0</v>
      </c>
      <c r="G2326" s="4" t="s">
        <v>13885</v>
      </c>
      <c r="H2326" s="4">
        <v>0</v>
      </c>
      <c r="I2326" s="4">
        <v>1</v>
      </c>
      <c r="J2326" s="4">
        <v>0</v>
      </c>
      <c r="K2326" s="4" t="s">
        <v>10899</v>
      </c>
      <c r="L2326" s="4" t="s">
        <v>10899</v>
      </c>
      <c r="M2326" s="4">
        <v>46400</v>
      </c>
      <c r="N2326" s="4" t="s">
        <v>10900</v>
      </c>
      <c r="O2326" s="4">
        <v>441631</v>
      </c>
      <c r="P2326" s="4" t="s">
        <v>10901</v>
      </c>
      <c r="Q2326" s="4" t="s">
        <v>10900</v>
      </c>
      <c r="R2326" s="4" t="s">
        <v>10902</v>
      </c>
      <c r="S2326" s="4" t="s">
        <v>10903</v>
      </c>
      <c r="T2326" s="4" t="s">
        <v>10904</v>
      </c>
      <c r="U2326" s="4" t="s">
        <v>10905</v>
      </c>
    </row>
    <row r="2327" spans="1:21" s="5" customFormat="1">
      <c r="A2327" s="4">
        <v>2037</v>
      </c>
      <c r="B2327" s="4" t="s">
        <v>3917</v>
      </c>
      <c r="C2327" s="4">
        <v>79614004</v>
      </c>
      <c r="D2327" s="4">
        <v>79614072</v>
      </c>
      <c r="E2327" s="4">
        <v>0</v>
      </c>
      <c r="F2327" s="4">
        <v>1</v>
      </c>
      <c r="G2327" s="4" t="s">
        <v>13885</v>
      </c>
      <c r="H2327" s="4">
        <v>1</v>
      </c>
      <c r="I2327" s="4">
        <v>0</v>
      </c>
      <c r="J2327" s="4">
        <v>0</v>
      </c>
      <c r="K2327" s="4" t="s">
        <v>13907</v>
      </c>
      <c r="L2327" s="4" t="s">
        <v>13907</v>
      </c>
      <c r="M2327" s="4">
        <v>46890</v>
      </c>
      <c r="N2327" s="4" t="s">
        <v>3633</v>
      </c>
      <c r="O2327" s="4">
        <v>100505702</v>
      </c>
      <c r="P2327" s="4" t="s">
        <v>3634</v>
      </c>
      <c r="Q2327" s="4" t="s">
        <v>3635</v>
      </c>
      <c r="R2327" s="4"/>
      <c r="S2327" s="4" t="s">
        <v>3636</v>
      </c>
      <c r="T2327" s="4" t="s">
        <v>13891</v>
      </c>
      <c r="U2327" s="4" t="s">
        <v>3637</v>
      </c>
    </row>
    <row r="2328" spans="1:21" s="5" customFormat="1">
      <c r="A2328" s="4">
        <v>2624</v>
      </c>
      <c r="B2328" s="4" t="s">
        <v>814</v>
      </c>
      <c r="C2328" s="4">
        <v>122084596</v>
      </c>
      <c r="D2328" s="4">
        <v>122084708</v>
      </c>
      <c r="E2328" s="4">
        <v>0</v>
      </c>
      <c r="F2328" s="4">
        <v>1</v>
      </c>
      <c r="G2328" s="4" t="s">
        <v>13885</v>
      </c>
      <c r="H2328" s="4">
        <v>0</v>
      </c>
      <c r="I2328" s="4">
        <v>1</v>
      </c>
      <c r="J2328" s="4">
        <v>0</v>
      </c>
      <c r="K2328" s="4" t="s">
        <v>580</v>
      </c>
      <c r="L2328" s="4" t="s">
        <v>580</v>
      </c>
      <c r="M2328" s="4">
        <v>47087</v>
      </c>
      <c r="N2328" s="4" t="s">
        <v>581</v>
      </c>
      <c r="O2328" s="4">
        <v>1620</v>
      </c>
      <c r="P2328" s="4" t="s">
        <v>582</v>
      </c>
      <c r="Q2328" s="4" t="s">
        <v>581</v>
      </c>
      <c r="R2328" s="4" t="s">
        <v>583</v>
      </c>
      <c r="S2328" s="4" t="s">
        <v>584</v>
      </c>
      <c r="T2328" s="4" t="s">
        <v>585</v>
      </c>
      <c r="U2328" s="4" t="s">
        <v>586</v>
      </c>
    </row>
    <row r="2329" spans="1:21" s="5" customFormat="1">
      <c r="A2329" s="4">
        <v>2003</v>
      </c>
      <c r="B2329" s="4" t="s">
        <v>3917</v>
      </c>
      <c r="C2329" s="4">
        <v>5760520</v>
      </c>
      <c r="D2329" s="4">
        <v>5760678</v>
      </c>
      <c r="E2329" s="4">
        <v>0</v>
      </c>
      <c r="F2329" s="4">
        <v>1</v>
      </c>
      <c r="G2329" s="4" t="s">
        <v>13885</v>
      </c>
      <c r="H2329" s="4">
        <v>0</v>
      </c>
      <c r="I2329" s="4">
        <v>1</v>
      </c>
      <c r="J2329" s="4">
        <v>0</v>
      </c>
      <c r="K2329" s="4" t="s">
        <v>3801</v>
      </c>
      <c r="L2329" s="4" t="s">
        <v>3802</v>
      </c>
      <c r="M2329" s="4">
        <v>47675</v>
      </c>
      <c r="N2329" s="4" t="s">
        <v>3795</v>
      </c>
      <c r="O2329" s="4">
        <v>2121</v>
      </c>
      <c r="P2329" s="4" t="s">
        <v>3796</v>
      </c>
      <c r="Q2329" s="4" t="s">
        <v>3795</v>
      </c>
      <c r="R2329" s="4" t="s">
        <v>3797</v>
      </c>
      <c r="S2329" s="4" t="s">
        <v>3798</v>
      </c>
      <c r="T2329" s="4" t="s">
        <v>3799</v>
      </c>
      <c r="U2329" s="4" t="s">
        <v>3800</v>
      </c>
    </row>
    <row r="2330" spans="1:21" s="5" customFormat="1">
      <c r="A2330" s="4">
        <v>40</v>
      </c>
      <c r="B2330" s="4" t="s">
        <v>13884</v>
      </c>
      <c r="C2330" s="4">
        <v>20707451</v>
      </c>
      <c r="D2330" s="4">
        <v>20707572</v>
      </c>
      <c r="E2330" s="4">
        <v>1</v>
      </c>
      <c r="F2330" s="4">
        <v>1</v>
      </c>
      <c r="G2330" s="4" t="s">
        <v>13885</v>
      </c>
      <c r="H2330" s="4">
        <v>0</v>
      </c>
      <c r="I2330" s="4">
        <v>1</v>
      </c>
      <c r="J2330" s="4">
        <v>0</v>
      </c>
      <c r="K2330" s="4" t="s">
        <v>13751</v>
      </c>
      <c r="L2330" s="4" t="s">
        <v>13751</v>
      </c>
      <c r="M2330" s="4">
        <v>47775</v>
      </c>
      <c r="N2330" s="4" t="s">
        <v>13752</v>
      </c>
      <c r="O2330" s="4">
        <v>339505</v>
      </c>
      <c r="P2330" s="4" t="s">
        <v>13753</v>
      </c>
      <c r="Q2330" s="4" t="s">
        <v>13752</v>
      </c>
      <c r="R2330" s="4"/>
      <c r="S2330" s="4" t="s">
        <v>13754</v>
      </c>
      <c r="T2330" s="4" t="s">
        <v>13891</v>
      </c>
      <c r="U2330" s="4" t="s">
        <v>13755</v>
      </c>
    </row>
    <row r="2331" spans="1:21" s="5" customFormat="1">
      <c r="A2331" s="4">
        <v>39</v>
      </c>
      <c r="B2331" s="4" t="s">
        <v>13884</v>
      </c>
      <c r="C2331" s="4">
        <v>20707331</v>
      </c>
      <c r="D2331" s="4">
        <v>20707383</v>
      </c>
      <c r="E2331" s="4">
        <v>1</v>
      </c>
      <c r="F2331" s="4">
        <v>0</v>
      </c>
      <c r="G2331" s="4" t="s">
        <v>13885</v>
      </c>
      <c r="H2331" s="4">
        <v>0</v>
      </c>
      <c r="I2331" s="4">
        <v>1</v>
      </c>
      <c r="J2331" s="4">
        <v>0</v>
      </c>
      <c r="K2331" s="4" t="s">
        <v>13751</v>
      </c>
      <c r="L2331" s="4" t="s">
        <v>13751</v>
      </c>
      <c r="M2331" s="4">
        <v>47930</v>
      </c>
      <c r="N2331" s="4" t="s">
        <v>13752</v>
      </c>
      <c r="O2331" s="4">
        <v>339505</v>
      </c>
      <c r="P2331" s="4" t="s">
        <v>13753</v>
      </c>
      <c r="Q2331" s="4" t="s">
        <v>13752</v>
      </c>
      <c r="R2331" s="4"/>
      <c r="S2331" s="4" t="s">
        <v>13754</v>
      </c>
      <c r="T2331" s="4" t="s">
        <v>13891</v>
      </c>
      <c r="U2331" s="4" t="s">
        <v>13755</v>
      </c>
    </row>
    <row r="2332" spans="1:21" s="5" customFormat="1">
      <c r="A2332" s="4">
        <v>2356</v>
      </c>
      <c r="B2332" s="4" t="s">
        <v>2039</v>
      </c>
      <c r="C2332" s="4">
        <v>2491221</v>
      </c>
      <c r="D2332" s="4">
        <v>2491279</v>
      </c>
      <c r="E2332" s="4">
        <v>1</v>
      </c>
      <c r="F2332" s="4">
        <v>0</v>
      </c>
      <c r="G2332" s="4" t="s">
        <v>13885</v>
      </c>
      <c r="H2332" s="4">
        <v>1</v>
      </c>
      <c r="I2332" s="4">
        <v>0</v>
      </c>
      <c r="J2332" s="4">
        <v>0</v>
      </c>
      <c r="K2332" s="4" t="s">
        <v>13907</v>
      </c>
      <c r="L2332" s="4" t="s">
        <v>13907</v>
      </c>
      <c r="M2332" s="4">
        <v>48055</v>
      </c>
      <c r="N2332" s="4" t="s">
        <v>1923</v>
      </c>
      <c r="O2332" s="4">
        <v>55501</v>
      </c>
      <c r="P2332" s="4" t="s">
        <v>1924</v>
      </c>
      <c r="Q2332" s="4" t="s">
        <v>1925</v>
      </c>
      <c r="R2332" s="4" t="s">
        <v>1926</v>
      </c>
      <c r="S2332" s="4" t="s">
        <v>1927</v>
      </c>
      <c r="T2332" s="4" t="s">
        <v>1928</v>
      </c>
      <c r="U2332" s="4" t="s">
        <v>1929</v>
      </c>
    </row>
    <row r="2333" spans="1:21" s="5" customFormat="1">
      <c r="A2333" s="4">
        <v>237</v>
      </c>
      <c r="B2333" s="4" t="s">
        <v>13884</v>
      </c>
      <c r="C2333" s="4">
        <v>183958390</v>
      </c>
      <c r="D2333" s="4">
        <v>183958444</v>
      </c>
      <c r="E2333" s="4">
        <v>1</v>
      </c>
      <c r="F2333" s="4">
        <v>0</v>
      </c>
      <c r="G2333" s="4" t="s">
        <v>13885</v>
      </c>
      <c r="H2333" s="4">
        <v>0</v>
      </c>
      <c r="I2333" s="4">
        <v>1</v>
      </c>
      <c r="J2333" s="4">
        <v>0</v>
      </c>
      <c r="K2333" s="4" t="s">
        <v>12704</v>
      </c>
      <c r="L2333" s="4" t="s">
        <v>12704</v>
      </c>
      <c r="M2333" s="4">
        <v>48446</v>
      </c>
      <c r="N2333" s="4" t="s">
        <v>12705</v>
      </c>
      <c r="O2333" s="4">
        <v>23127</v>
      </c>
      <c r="P2333" s="4" t="s">
        <v>12706</v>
      </c>
      <c r="Q2333" s="4" t="s">
        <v>12705</v>
      </c>
      <c r="R2333" s="4" t="s">
        <v>12707</v>
      </c>
      <c r="S2333" s="4" t="s">
        <v>12708</v>
      </c>
      <c r="T2333" s="4" t="s">
        <v>12709</v>
      </c>
      <c r="U2333" s="4" t="s">
        <v>12710</v>
      </c>
    </row>
    <row r="2334" spans="1:21" s="5" customFormat="1">
      <c r="A2334" s="4">
        <v>289</v>
      </c>
      <c r="B2334" s="4" t="s">
        <v>13884</v>
      </c>
      <c r="C2334" s="4">
        <v>242113837</v>
      </c>
      <c r="D2334" s="4">
        <v>242113984</v>
      </c>
      <c r="E2334" s="4">
        <v>0</v>
      </c>
      <c r="F2334" s="4">
        <v>1</v>
      </c>
      <c r="G2334" s="4" t="s">
        <v>13885</v>
      </c>
      <c r="H2334" s="4">
        <v>1</v>
      </c>
      <c r="I2334" s="4">
        <v>0</v>
      </c>
      <c r="J2334" s="4">
        <v>0</v>
      </c>
      <c r="K2334" s="4" t="s">
        <v>13907</v>
      </c>
      <c r="L2334" s="4" t="s">
        <v>13907</v>
      </c>
      <c r="M2334" s="4">
        <v>48474</v>
      </c>
      <c r="N2334" s="4" t="s">
        <v>12486</v>
      </c>
      <c r="O2334" s="4">
        <v>440738</v>
      </c>
      <c r="P2334" s="4" t="s">
        <v>12487</v>
      </c>
      <c r="Q2334" s="4" t="s">
        <v>12486</v>
      </c>
      <c r="R2334" s="4" t="s">
        <v>12488</v>
      </c>
      <c r="S2334" s="4" t="s">
        <v>12489</v>
      </c>
      <c r="T2334" s="4" t="s">
        <v>12490</v>
      </c>
      <c r="U2334" s="4" t="s">
        <v>12491</v>
      </c>
    </row>
    <row r="2335" spans="1:21" s="5" customFormat="1">
      <c r="A2335" s="4">
        <v>281</v>
      </c>
      <c r="B2335" s="4" t="s">
        <v>13884</v>
      </c>
      <c r="C2335" s="4">
        <v>234908296</v>
      </c>
      <c r="D2335" s="4">
        <v>234908345</v>
      </c>
      <c r="E2335" s="4">
        <v>1</v>
      </c>
      <c r="F2335" s="4">
        <v>0</v>
      </c>
      <c r="G2335" s="4" t="s">
        <v>13885</v>
      </c>
      <c r="H2335" s="4">
        <v>1</v>
      </c>
      <c r="I2335" s="4">
        <v>0</v>
      </c>
      <c r="J2335" s="4">
        <v>0</v>
      </c>
      <c r="K2335" s="4" t="s">
        <v>13907</v>
      </c>
      <c r="L2335" s="4" t="s">
        <v>13907</v>
      </c>
      <c r="M2335" s="4">
        <v>48532</v>
      </c>
      <c r="N2335" s="4" t="s">
        <v>12456</v>
      </c>
      <c r="O2335" s="4">
        <v>100506810</v>
      </c>
      <c r="P2335" s="4" t="s">
        <v>12457</v>
      </c>
      <c r="Q2335" s="4" t="s">
        <v>12456</v>
      </c>
      <c r="R2335" s="4"/>
      <c r="S2335" s="4" t="s">
        <v>12458</v>
      </c>
      <c r="T2335" s="4" t="s">
        <v>13891</v>
      </c>
      <c r="U2335" s="4" t="s">
        <v>12459</v>
      </c>
    </row>
    <row r="2336" spans="1:21" s="5" customFormat="1">
      <c r="A2336" s="4">
        <v>1362</v>
      </c>
      <c r="B2336" s="4" t="s">
        <v>7446</v>
      </c>
      <c r="C2336" s="4">
        <v>16484364</v>
      </c>
      <c r="D2336" s="4">
        <v>16484438</v>
      </c>
      <c r="E2336" s="4">
        <v>1</v>
      </c>
      <c r="F2336" s="4">
        <v>0</v>
      </c>
      <c r="G2336" s="4" t="s">
        <v>13885</v>
      </c>
      <c r="H2336" s="4">
        <v>0</v>
      </c>
      <c r="I2336" s="4">
        <v>1</v>
      </c>
      <c r="J2336" s="4">
        <v>0</v>
      </c>
      <c r="K2336" s="4" t="s">
        <v>7162</v>
      </c>
      <c r="L2336" s="4" t="s">
        <v>7162</v>
      </c>
      <c r="M2336" s="4">
        <v>48750</v>
      </c>
      <c r="N2336" s="4" t="s">
        <v>7163</v>
      </c>
      <c r="O2336" s="4">
        <v>10365</v>
      </c>
      <c r="P2336" s="4" t="s">
        <v>7164</v>
      </c>
      <c r="Q2336" s="4" t="s">
        <v>7163</v>
      </c>
      <c r="R2336" s="4" t="s">
        <v>7165</v>
      </c>
      <c r="S2336" s="4" t="s">
        <v>7166</v>
      </c>
      <c r="T2336" s="4" t="s">
        <v>7167</v>
      </c>
      <c r="U2336" s="4" t="s">
        <v>6994</v>
      </c>
    </row>
    <row r="2337" spans="1:21" s="5" customFormat="1">
      <c r="A2337" s="4">
        <v>2597</v>
      </c>
      <c r="B2337" s="4" t="s">
        <v>814</v>
      </c>
      <c r="C2337" s="4">
        <v>91198729</v>
      </c>
      <c r="D2337" s="4">
        <v>91198876</v>
      </c>
      <c r="E2337" s="4">
        <v>1</v>
      </c>
      <c r="F2337" s="4">
        <v>0</v>
      </c>
      <c r="G2337" s="4" t="s">
        <v>13885</v>
      </c>
      <c r="H2337" s="4">
        <v>1</v>
      </c>
      <c r="I2337" s="4">
        <v>0</v>
      </c>
      <c r="J2337" s="4">
        <v>0</v>
      </c>
      <c r="K2337" s="4" t="s">
        <v>13907</v>
      </c>
      <c r="L2337" s="4" t="s">
        <v>787</v>
      </c>
      <c r="M2337" s="4">
        <v>48787</v>
      </c>
      <c r="N2337" s="4" t="s">
        <v>788</v>
      </c>
      <c r="O2337" s="4">
        <v>158046</v>
      </c>
      <c r="P2337" s="4" t="s">
        <v>789</v>
      </c>
      <c r="Q2337" s="4" t="s">
        <v>788</v>
      </c>
      <c r="R2337" s="4" t="s">
        <v>790</v>
      </c>
      <c r="S2337" s="4" t="s">
        <v>791</v>
      </c>
      <c r="T2337" s="4" t="s">
        <v>792</v>
      </c>
      <c r="U2337" s="4" t="s">
        <v>793</v>
      </c>
    </row>
    <row r="2338" spans="1:21" s="5" customFormat="1">
      <c r="A2338" s="4">
        <v>2377</v>
      </c>
      <c r="B2338" s="4" t="s">
        <v>2039</v>
      </c>
      <c r="C2338" s="4">
        <v>28387766</v>
      </c>
      <c r="D2338" s="4">
        <v>28387818</v>
      </c>
      <c r="E2338" s="4">
        <v>1</v>
      </c>
      <c r="F2338" s="4">
        <v>1</v>
      </c>
      <c r="G2338" s="4" t="s">
        <v>13885</v>
      </c>
      <c r="H2338" s="4">
        <v>0</v>
      </c>
      <c r="I2338" s="4">
        <v>1</v>
      </c>
      <c r="J2338" s="4">
        <v>0</v>
      </c>
      <c r="K2338" s="4" t="s">
        <v>1852</v>
      </c>
      <c r="L2338" s="4" t="s">
        <v>1852</v>
      </c>
      <c r="M2338" s="4">
        <v>48852</v>
      </c>
      <c r="N2338" s="4" t="s">
        <v>1853</v>
      </c>
      <c r="O2338" s="4">
        <v>9586</v>
      </c>
      <c r="P2338" s="4" t="s">
        <v>1854</v>
      </c>
      <c r="Q2338" s="4" t="s">
        <v>1855</v>
      </c>
      <c r="R2338" s="4" t="s">
        <v>1856</v>
      </c>
      <c r="S2338" s="4" t="s">
        <v>1857</v>
      </c>
      <c r="T2338" s="4" t="s">
        <v>1858</v>
      </c>
      <c r="U2338" s="4" t="s">
        <v>1859</v>
      </c>
    </row>
    <row r="2339" spans="1:21" s="5" customFormat="1">
      <c r="A2339" s="4">
        <v>1363</v>
      </c>
      <c r="B2339" s="4" t="s">
        <v>7446</v>
      </c>
      <c r="C2339" s="4">
        <v>16484477</v>
      </c>
      <c r="D2339" s="4">
        <v>16484543</v>
      </c>
      <c r="E2339" s="4">
        <v>0</v>
      </c>
      <c r="F2339" s="4">
        <v>1</v>
      </c>
      <c r="G2339" s="4" t="s">
        <v>13885</v>
      </c>
      <c r="H2339" s="4">
        <v>0</v>
      </c>
      <c r="I2339" s="4">
        <v>1</v>
      </c>
      <c r="J2339" s="4">
        <v>0</v>
      </c>
      <c r="K2339" s="4" t="s">
        <v>7162</v>
      </c>
      <c r="L2339" s="4" t="s">
        <v>7162</v>
      </c>
      <c r="M2339" s="4">
        <v>48859</v>
      </c>
      <c r="N2339" s="4" t="s">
        <v>7163</v>
      </c>
      <c r="O2339" s="4">
        <v>10365</v>
      </c>
      <c r="P2339" s="4" t="s">
        <v>7164</v>
      </c>
      <c r="Q2339" s="4" t="s">
        <v>7163</v>
      </c>
      <c r="R2339" s="4" t="s">
        <v>7165</v>
      </c>
      <c r="S2339" s="4" t="s">
        <v>7166</v>
      </c>
      <c r="T2339" s="4" t="s">
        <v>7167</v>
      </c>
      <c r="U2339" s="4" t="s">
        <v>6994</v>
      </c>
    </row>
    <row r="2340" spans="1:21" s="5" customFormat="1">
      <c r="A2340" s="4">
        <v>2378</v>
      </c>
      <c r="B2340" s="4" t="s">
        <v>2039</v>
      </c>
      <c r="C2340" s="4">
        <v>28387860</v>
      </c>
      <c r="D2340" s="4">
        <v>28387902</v>
      </c>
      <c r="E2340" s="4">
        <v>1</v>
      </c>
      <c r="F2340" s="4">
        <v>0</v>
      </c>
      <c r="G2340" s="4" t="s">
        <v>13885</v>
      </c>
      <c r="H2340" s="4">
        <v>0</v>
      </c>
      <c r="I2340" s="4">
        <v>1</v>
      </c>
      <c r="J2340" s="4">
        <v>0</v>
      </c>
      <c r="K2340" s="4" t="s">
        <v>1852</v>
      </c>
      <c r="L2340" s="4" t="s">
        <v>13603</v>
      </c>
      <c r="M2340" s="4">
        <v>48941</v>
      </c>
      <c r="N2340" s="4" t="s">
        <v>1853</v>
      </c>
      <c r="O2340" s="4">
        <v>9586</v>
      </c>
      <c r="P2340" s="4" t="s">
        <v>1854</v>
      </c>
      <c r="Q2340" s="4" t="s">
        <v>1855</v>
      </c>
      <c r="R2340" s="4" t="s">
        <v>1856</v>
      </c>
      <c r="S2340" s="4" t="s">
        <v>1857</v>
      </c>
      <c r="T2340" s="4" t="s">
        <v>1858</v>
      </c>
      <c r="U2340" s="4" t="s">
        <v>1859</v>
      </c>
    </row>
    <row r="2341" spans="1:21" s="5" customFormat="1">
      <c r="A2341" s="4">
        <v>72</v>
      </c>
      <c r="B2341" s="4" t="s">
        <v>13884</v>
      </c>
      <c r="C2341" s="4">
        <v>31331849</v>
      </c>
      <c r="D2341" s="4">
        <v>31331898</v>
      </c>
      <c r="E2341" s="4">
        <v>0</v>
      </c>
      <c r="F2341" s="4">
        <v>1</v>
      </c>
      <c r="G2341" s="4" t="s">
        <v>13885</v>
      </c>
      <c r="H2341" s="4">
        <v>1</v>
      </c>
      <c r="I2341" s="4">
        <v>0</v>
      </c>
      <c r="J2341" s="4">
        <v>0</v>
      </c>
      <c r="K2341" s="4" t="s">
        <v>13907</v>
      </c>
      <c r="L2341" s="4" t="s">
        <v>13907</v>
      </c>
      <c r="M2341" s="4">
        <v>49606</v>
      </c>
      <c r="N2341" s="4" t="s">
        <v>13576</v>
      </c>
      <c r="O2341" s="4">
        <v>9672</v>
      </c>
      <c r="P2341" s="4" t="s">
        <v>13577</v>
      </c>
      <c r="Q2341" s="4" t="s">
        <v>13576</v>
      </c>
      <c r="R2341" s="4"/>
      <c r="S2341" s="4" t="s">
        <v>13578</v>
      </c>
      <c r="T2341" s="4" t="s">
        <v>13579</v>
      </c>
      <c r="U2341" s="4" t="s">
        <v>13580</v>
      </c>
    </row>
    <row r="2342" spans="1:21" s="5" customFormat="1">
      <c r="A2342" s="4">
        <v>8</v>
      </c>
      <c r="B2342" s="4" t="s">
        <v>13884</v>
      </c>
      <c r="C2342" s="4">
        <v>3420857</v>
      </c>
      <c r="D2342" s="4">
        <v>3420906</v>
      </c>
      <c r="E2342" s="4">
        <v>0</v>
      </c>
      <c r="F2342" s="4">
        <v>1</v>
      </c>
      <c r="G2342" s="4" t="s">
        <v>13885</v>
      </c>
      <c r="H2342" s="4">
        <v>0</v>
      </c>
      <c r="I2342" s="4">
        <v>1</v>
      </c>
      <c r="J2342" s="4">
        <v>0</v>
      </c>
      <c r="K2342" s="4" t="s">
        <v>13930</v>
      </c>
      <c r="L2342" s="4" t="s">
        <v>13930</v>
      </c>
      <c r="M2342" s="4">
        <v>49735</v>
      </c>
      <c r="N2342" s="4" t="s">
        <v>13931</v>
      </c>
      <c r="O2342" s="4">
        <v>27237</v>
      </c>
      <c r="P2342" s="4" t="s">
        <v>13932</v>
      </c>
      <c r="Q2342" s="4" t="s">
        <v>13931</v>
      </c>
      <c r="R2342" s="4" t="s">
        <v>13933</v>
      </c>
      <c r="S2342" s="4" t="s">
        <v>13934</v>
      </c>
      <c r="T2342" s="4" t="s">
        <v>13935</v>
      </c>
      <c r="U2342" s="4" t="s">
        <v>13936</v>
      </c>
    </row>
    <row r="2343" spans="1:21" s="5" customFormat="1">
      <c r="A2343" s="4">
        <v>1844</v>
      </c>
      <c r="B2343" s="4" t="s">
        <v>4774</v>
      </c>
      <c r="C2343" s="4">
        <v>14493819</v>
      </c>
      <c r="D2343" s="4">
        <v>14493868</v>
      </c>
      <c r="E2343" s="4">
        <v>0</v>
      </c>
      <c r="F2343" s="4">
        <v>1</v>
      </c>
      <c r="G2343" s="4" t="s">
        <v>13885</v>
      </c>
      <c r="H2343" s="4">
        <v>0</v>
      </c>
      <c r="I2343" s="4">
        <v>1</v>
      </c>
      <c r="J2343" s="4">
        <v>0</v>
      </c>
      <c r="K2343" s="4" t="s">
        <v>4657</v>
      </c>
      <c r="L2343" s="4" t="s">
        <v>4657</v>
      </c>
      <c r="M2343" s="4">
        <v>49738</v>
      </c>
      <c r="N2343" s="4" t="s">
        <v>4658</v>
      </c>
      <c r="O2343" s="4">
        <v>6533</v>
      </c>
      <c r="P2343" s="4" t="s">
        <v>4659</v>
      </c>
      <c r="Q2343" s="4" t="s">
        <v>4660</v>
      </c>
      <c r="R2343" s="4" t="s">
        <v>4661</v>
      </c>
      <c r="S2343" s="4" t="s">
        <v>4662</v>
      </c>
      <c r="T2343" s="4" t="s">
        <v>4663</v>
      </c>
      <c r="U2343" s="4" t="s">
        <v>4664</v>
      </c>
    </row>
    <row r="2344" spans="1:21" s="5" customFormat="1">
      <c r="A2344" s="4">
        <v>2591</v>
      </c>
      <c r="B2344" s="4" t="s">
        <v>814</v>
      </c>
      <c r="C2344" s="4">
        <v>85628223</v>
      </c>
      <c r="D2344" s="4">
        <v>85628352</v>
      </c>
      <c r="E2344" s="4">
        <v>0</v>
      </c>
      <c r="F2344" s="4">
        <v>1</v>
      </c>
      <c r="G2344" s="4" t="s">
        <v>13885</v>
      </c>
      <c r="H2344" s="4">
        <v>0</v>
      </c>
      <c r="I2344" s="4">
        <v>1</v>
      </c>
      <c r="J2344" s="4">
        <v>0</v>
      </c>
      <c r="K2344" s="4" t="s">
        <v>762</v>
      </c>
      <c r="L2344" s="4" t="s">
        <v>762</v>
      </c>
      <c r="M2344" s="4">
        <v>49755</v>
      </c>
      <c r="N2344" s="4" t="s">
        <v>763</v>
      </c>
      <c r="O2344" s="4">
        <v>158158</v>
      </c>
      <c r="P2344" s="4" t="s">
        <v>764</v>
      </c>
      <c r="Q2344" s="4" t="s">
        <v>763</v>
      </c>
      <c r="R2344" s="4"/>
      <c r="S2344" s="4" t="s">
        <v>765</v>
      </c>
      <c r="T2344" s="4" t="s">
        <v>766</v>
      </c>
      <c r="U2344" s="4" t="s">
        <v>767</v>
      </c>
    </row>
    <row r="2345" spans="1:21" s="5" customFormat="1">
      <c r="A2345" s="4">
        <v>71</v>
      </c>
      <c r="B2345" s="4" t="s">
        <v>13884</v>
      </c>
      <c r="C2345" s="4">
        <v>31331688</v>
      </c>
      <c r="D2345" s="4">
        <v>31331738</v>
      </c>
      <c r="E2345" s="4">
        <v>0</v>
      </c>
      <c r="F2345" s="4">
        <v>1</v>
      </c>
      <c r="G2345" s="4" t="s">
        <v>13885</v>
      </c>
      <c r="H2345" s="4">
        <v>1</v>
      </c>
      <c r="I2345" s="4">
        <v>0</v>
      </c>
      <c r="J2345" s="4">
        <v>0</v>
      </c>
      <c r="K2345" s="4" t="s">
        <v>13907</v>
      </c>
      <c r="L2345" s="4" t="s">
        <v>13907</v>
      </c>
      <c r="M2345" s="4">
        <v>49767</v>
      </c>
      <c r="N2345" s="4" t="s">
        <v>13576</v>
      </c>
      <c r="O2345" s="4">
        <v>9672</v>
      </c>
      <c r="P2345" s="4" t="s">
        <v>13577</v>
      </c>
      <c r="Q2345" s="4" t="s">
        <v>13576</v>
      </c>
      <c r="R2345" s="4"/>
      <c r="S2345" s="4" t="s">
        <v>13578</v>
      </c>
      <c r="T2345" s="4" t="s">
        <v>13579</v>
      </c>
      <c r="U2345" s="4" t="s">
        <v>13580</v>
      </c>
    </row>
    <row r="2346" spans="1:21" s="5" customFormat="1">
      <c r="A2346" s="4">
        <v>1823</v>
      </c>
      <c r="B2346" s="4" t="s">
        <v>4967</v>
      </c>
      <c r="C2346" s="4">
        <v>43689408</v>
      </c>
      <c r="D2346" s="4">
        <v>43689470</v>
      </c>
      <c r="E2346" s="4">
        <v>1</v>
      </c>
      <c r="F2346" s="4">
        <v>1</v>
      </c>
      <c r="G2346" s="4" t="s">
        <v>13885</v>
      </c>
      <c r="H2346" s="4">
        <v>0</v>
      </c>
      <c r="I2346" s="4">
        <v>1</v>
      </c>
      <c r="J2346" s="4">
        <v>0</v>
      </c>
      <c r="K2346" s="4" t="s">
        <v>4719</v>
      </c>
      <c r="L2346" s="4" t="s">
        <v>12785</v>
      </c>
      <c r="M2346" s="4">
        <v>49955</v>
      </c>
      <c r="N2346" s="4" t="s">
        <v>4720</v>
      </c>
      <c r="O2346" s="4">
        <v>80274</v>
      </c>
      <c r="P2346" s="4" t="s">
        <v>4721</v>
      </c>
      <c r="Q2346" s="4" t="s">
        <v>4720</v>
      </c>
      <c r="R2346" s="4" t="s">
        <v>4722</v>
      </c>
      <c r="S2346" s="4" t="s">
        <v>4723</v>
      </c>
      <c r="T2346" s="4" t="s">
        <v>13891</v>
      </c>
      <c r="U2346" s="4" t="s">
        <v>4724</v>
      </c>
    </row>
    <row r="2347" spans="1:21" s="5" customFormat="1">
      <c r="A2347" s="4">
        <v>2528</v>
      </c>
      <c r="B2347" s="4" t="s">
        <v>1467</v>
      </c>
      <c r="C2347" s="4">
        <v>101912820</v>
      </c>
      <c r="D2347" s="4">
        <v>101912862</v>
      </c>
      <c r="E2347" s="4">
        <v>1</v>
      </c>
      <c r="F2347" s="4">
        <v>0</v>
      </c>
      <c r="G2347" s="4" t="s">
        <v>13885</v>
      </c>
      <c r="H2347" s="4">
        <v>1</v>
      </c>
      <c r="I2347" s="4">
        <v>0</v>
      </c>
      <c r="J2347" s="4">
        <v>0</v>
      </c>
      <c r="K2347" s="4" t="s">
        <v>13907</v>
      </c>
      <c r="L2347" s="4" t="s">
        <v>13907</v>
      </c>
      <c r="M2347" s="4">
        <v>49958</v>
      </c>
      <c r="N2347" s="4" t="s">
        <v>1126</v>
      </c>
      <c r="O2347" s="4">
        <v>7534</v>
      </c>
      <c r="P2347" s="4" t="s">
        <v>1127</v>
      </c>
      <c r="Q2347" s="4" t="s">
        <v>1128</v>
      </c>
      <c r="R2347" s="4" t="s">
        <v>1129</v>
      </c>
      <c r="S2347" s="4" t="s">
        <v>1130</v>
      </c>
      <c r="T2347" s="4" t="s">
        <v>1131</v>
      </c>
      <c r="U2347" s="4" t="s">
        <v>1132</v>
      </c>
    </row>
    <row r="2348" spans="1:21" s="5" customFormat="1">
      <c r="A2348" s="4">
        <v>2051</v>
      </c>
      <c r="B2348" s="4" t="s">
        <v>3917</v>
      </c>
      <c r="C2348" s="4">
        <v>119487518</v>
      </c>
      <c r="D2348" s="4">
        <v>119487560</v>
      </c>
      <c r="E2348" s="4">
        <v>1</v>
      </c>
      <c r="F2348" s="4">
        <v>0</v>
      </c>
      <c r="G2348" s="4" t="s">
        <v>13885</v>
      </c>
      <c r="H2348" s="4">
        <v>1</v>
      </c>
      <c r="I2348" s="4">
        <v>0</v>
      </c>
      <c r="J2348" s="4">
        <v>0</v>
      </c>
      <c r="K2348" s="4" t="s">
        <v>13907</v>
      </c>
      <c r="L2348" s="4" t="s">
        <v>13907</v>
      </c>
      <c r="M2348" s="4">
        <v>50044</v>
      </c>
      <c r="N2348" s="4" t="s">
        <v>3550</v>
      </c>
      <c r="O2348" s="4">
        <v>645455</v>
      </c>
      <c r="P2348" s="4" t="s">
        <v>3551</v>
      </c>
      <c r="Q2348" s="4" t="s">
        <v>3550</v>
      </c>
      <c r="R2348" s="4" t="s">
        <v>3552</v>
      </c>
      <c r="S2348" s="4" t="s">
        <v>3553</v>
      </c>
      <c r="T2348" s="4" t="s">
        <v>3554</v>
      </c>
      <c r="U2348" s="4" t="s">
        <v>3555</v>
      </c>
    </row>
    <row r="2349" spans="1:21" s="5" customFormat="1">
      <c r="A2349" s="4">
        <v>2527</v>
      </c>
      <c r="B2349" s="4" t="s">
        <v>1467</v>
      </c>
      <c r="C2349" s="4">
        <v>101912724</v>
      </c>
      <c r="D2349" s="4">
        <v>101912773</v>
      </c>
      <c r="E2349" s="4">
        <v>0</v>
      </c>
      <c r="F2349" s="4">
        <v>1</v>
      </c>
      <c r="G2349" s="4" t="s">
        <v>13885</v>
      </c>
      <c r="H2349" s="4">
        <v>1</v>
      </c>
      <c r="I2349" s="4">
        <v>0</v>
      </c>
      <c r="J2349" s="4">
        <v>0</v>
      </c>
      <c r="K2349" s="4" t="s">
        <v>13907</v>
      </c>
      <c r="L2349" s="4" t="s">
        <v>13907</v>
      </c>
      <c r="M2349" s="4">
        <v>50050</v>
      </c>
      <c r="N2349" s="4" t="s">
        <v>1126</v>
      </c>
      <c r="O2349" s="4">
        <v>7534</v>
      </c>
      <c r="P2349" s="4" t="s">
        <v>1127</v>
      </c>
      <c r="Q2349" s="4" t="s">
        <v>1128</v>
      </c>
      <c r="R2349" s="4" t="s">
        <v>1129</v>
      </c>
      <c r="S2349" s="4" t="s">
        <v>1130</v>
      </c>
      <c r="T2349" s="4" t="s">
        <v>1131</v>
      </c>
      <c r="U2349" s="4" t="s">
        <v>1132</v>
      </c>
    </row>
    <row r="2350" spans="1:21">
      <c r="A2350" s="4">
        <v>1728</v>
      </c>
      <c r="B2350" s="4" t="s">
        <v>5246</v>
      </c>
      <c r="C2350" s="4">
        <v>28167333</v>
      </c>
      <c r="D2350" s="4">
        <v>28167382</v>
      </c>
      <c r="E2350" s="4">
        <v>0</v>
      </c>
      <c r="F2350" s="4">
        <v>1</v>
      </c>
      <c r="G2350" s="4" t="s">
        <v>13885</v>
      </c>
      <c r="H2350" s="4">
        <v>1</v>
      </c>
      <c r="I2350" s="4">
        <v>0</v>
      </c>
      <c r="J2350" s="4">
        <v>0</v>
      </c>
      <c r="K2350" s="4" t="s">
        <v>13907</v>
      </c>
      <c r="L2350" s="4" t="s">
        <v>5247</v>
      </c>
      <c r="M2350" s="4">
        <v>50370</v>
      </c>
      <c r="N2350" s="4" t="s">
        <v>5248</v>
      </c>
      <c r="O2350" s="4">
        <v>9510</v>
      </c>
      <c r="P2350" s="4" t="s">
        <v>5249</v>
      </c>
      <c r="Q2350" s="4" t="s">
        <v>5248</v>
      </c>
      <c r="R2350" s="4" t="s">
        <v>5250</v>
      </c>
      <c r="S2350" s="4" t="s">
        <v>5251</v>
      </c>
      <c r="T2350" s="4" t="s">
        <v>5252</v>
      </c>
      <c r="U2350" s="4" t="s">
        <v>5253</v>
      </c>
    </row>
    <row r="2351" spans="1:21">
      <c r="A2351" s="4">
        <v>260</v>
      </c>
      <c r="B2351" s="4" t="s">
        <v>13884</v>
      </c>
      <c r="C2351" s="4">
        <v>214674132</v>
      </c>
      <c r="D2351" s="4">
        <v>214674188</v>
      </c>
      <c r="E2351" s="4">
        <v>1</v>
      </c>
      <c r="F2351" s="4">
        <v>0</v>
      </c>
      <c r="G2351" s="4" t="s">
        <v>13885</v>
      </c>
      <c r="H2351" s="4">
        <v>0</v>
      </c>
      <c r="I2351" s="4">
        <v>1</v>
      </c>
      <c r="J2351" s="4">
        <v>0</v>
      </c>
      <c r="K2351" s="4" t="s">
        <v>12519</v>
      </c>
      <c r="L2351" s="4" t="s">
        <v>12519</v>
      </c>
      <c r="M2351" s="4">
        <v>50864</v>
      </c>
      <c r="N2351" s="4" t="s">
        <v>12520</v>
      </c>
      <c r="O2351" s="4">
        <v>5784</v>
      </c>
      <c r="P2351" s="4" t="s">
        <v>12521</v>
      </c>
      <c r="Q2351" s="4" t="s">
        <v>12520</v>
      </c>
      <c r="S2351" s="4" t="s">
        <v>12522</v>
      </c>
      <c r="T2351" s="4" t="s">
        <v>12523</v>
      </c>
      <c r="U2351" s="4" t="s">
        <v>12524</v>
      </c>
    </row>
    <row r="2352" spans="1:21">
      <c r="A2352" s="4">
        <v>1472</v>
      </c>
      <c r="B2352" s="4" t="s">
        <v>6604</v>
      </c>
      <c r="C2352" s="4">
        <v>24858205</v>
      </c>
      <c r="D2352" s="4">
        <v>24858254</v>
      </c>
      <c r="E2352" s="4">
        <v>0</v>
      </c>
      <c r="F2352" s="4">
        <v>1</v>
      </c>
      <c r="G2352" s="4" t="s">
        <v>13885</v>
      </c>
      <c r="H2352" s="4">
        <v>0</v>
      </c>
      <c r="I2352" s="4">
        <v>1</v>
      </c>
      <c r="J2352" s="4">
        <v>0</v>
      </c>
      <c r="K2352" s="4" t="s">
        <v>6536</v>
      </c>
      <c r="L2352" s="4" t="s">
        <v>6536</v>
      </c>
      <c r="M2352" s="4">
        <v>50884</v>
      </c>
      <c r="N2352" s="4" t="s">
        <v>6537</v>
      </c>
      <c r="O2352" s="4">
        <v>8648</v>
      </c>
      <c r="P2352" s="4" t="s">
        <v>6538</v>
      </c>
      <c r="Q2352" s="4" t="s">
        <v>6539</v>
      </c>
      <c r="R2352" s="4" t="s">
        <v>6540</v>
      </c>
      <c r="S2352" s="4" t="s">
        <v>6541</v>
      </c>
      <c r="T2352" s="4" t="s">
        <v>6542</v>
      </c>
      <c r="U2352" s="4" t="s">
        <v>6543</v>
      </c>
    </row>
    <row r="2353" spans="1:21">
      <c r="A2353" s="4">
        <v>2331</v>
      </c>
      <c r="B2353" s="4" t="s">
        <v>2727</v>
      </c>
      <c r="C2353" s="4">
        <v>158640383</v>
      </c>
      <c r="D2353" s="4">
        <v>158640464</v>
      </c>
      <c r="E2353" s="4">
        <v>1</v>
      </c>
      <c r="F2353" s="4">
        <v>0</v>
      </c>
      <c r="G2353" s="4" t="s">
        <v>13885</v>
      </c>
      <c r="H2353" s="4">
        <v>1</v>
      </c>
      <c r="I2353" s="4">
        <v>0</v>
      </c>
      <c r="J2353" s="4">
        <v>0</v>
      </c>
      <c r="K2353" s="4" t="s">
        <v>13907</v>
      </c>
      <c r="L2353" s="4" t="s">
        <v>6003</v>
      </c>
      <c r="M2353" s="4">
        <v>51045</v>
      </c>
      <c r="N2353" s="4" t="s">
        <v>2147</v>
      </c>
      <c r="O2353" s="4">
        <v>404672</v>
      </c>
      <c r="P2353" s="4" t="s">
        <v>2148</v>
      </c>
      <c r="Q2353" s="4" t="s">
        <v>2147</v>
      </c>
      <c r="S2353" s="4" t="s">
        <v>2149</v>
      </c>
      <c r="T2353" s="4" t="s">
        <v>2150</v>
      </c>
      <c r="U2353" s="4" t="s">
        <v>2151</v>
      </c>
    </row>
    <row r="2354" spans="1:21">
      <c r="A2354" s="4">
        <v>2332</v>
      </c>
      <c r="B2354" s="4" t="s">
        <v>2727</v>
      </c>
      <c r="C2354" s="4">
        <v>158640549</v>
      </c>
      <c r="D2354" s="4">
        <v>158640609</v>
      </c>
      <c r="E2354" s="4">
        <v>1</v>
      </c>
      <c r="F2354" s="4">
        <v>0</v>
      </c>
      <c r="G2354" s="4" t="s">
        <v>13885</v>
      </c>
      <c r="H2354" s="4">
        <v>1</v>
      </c>
      <c r="I2354" s="4">
        <v>0</v>
      </c>
      <c r="J2354" s="4">
        <v>0</v>
      </c>
      <c r="K2354" s="4" t="s">
        <v>13907</v>
      </c>
      <c r="L2354" s="4" t="s">
        <v>13907</v>
      </c>
      <c r="M2354" s="4">
        <v>51200</v>
      </c>
      <c r="N2354" s="4" t="s">
        <v>2147</v>
      </c>
      <c r="O2354" s="4">
        <v>404672</v>
      </c>
      <c r="P2354" s="4" t="s">
        <v>2148</v>
      </c>
      <c r="Q2354" s="4" t="s">
        <v>2147</v>
      </c>
      <c r="S2354" s="4" t="s">
        <v>2149</v>
      </c>
      <c r="T2354" s="4" t="s">
        <v>2150</v>
      </c>
      <c r="U2354" s="4" t="s">
        <v>2151</v>
      </c>
    </row>
    <row r="2355" spans="1:21">
      <c r="A2355" s="4">
        <v>2050</v>
      </c>
      <c r="B2355" s="4" t="s">
        <v>3917</v>
      </c>
      <c r="C2355" s="4">
        <v>113269782</v>
      </c>
      <c r="D2355" s="4">
        <v>113270043</v>
      </c>
      <c r="E2355" s="4">
        <v>1</v>
      </c>
      <c r="F2355" s="4">
        <v>1</v>
      </c>
      <c r="G2355" s="4" t="s">
        <v>13885</v>
      </c>
      <c r="H2355" s="4">
        <v>0</v>
      </c>
      <c r="I2355" s="4">
        <v>1</v>
      </c>
      <c r="J2355" s="4">
        <v>0</v>
      </c>
      <c r="K2355" s="4" t="s">
        <v>3542</v>
      </c>
      <c r="L2355" s="4" t="s">
        <v>3542</v>
      </c>
      <c r="M2355" s="4">
        <v>51414</v>
      </c>
      <c r="N2355" s="4" t="s">
        <v>3543</v>
      </c>
      <c r="O2355" s="4">
        <v>80216</v>
      </c>
      <c r="P2355" s="4" t="s">
        <v>3544</v>
      </c>
      <c r="Q2355" s="4" t="s">
        <v>3545</v>
      </c>
      <c r="R2355" s="4" t="s">
        <v>3546</v>
      </c>
      <c r="S2355" s="4" t="s">
        <v>3547</v>
      </c>
      <c r="T2355" s="4" t="s">
        <v>3548</v>
      </c>
      <c r="U2355" s="4" t="s">
        <v>3549</v>
      </c>
    </row>
    <row r="2356" spans="1:21">
      <c r="A2356" s="4">
        <v>1900</v>
      </c>
      <c r="B2356" s="4" t="s">
        <v>4774</v>
      </c>
      <c r="C2356" s="4">
        <v>58984190</v>
      </c>
      <c r="D2356" s="4">
        <v>58984285</v>
      </c>
      <c r="E2356" s="4">
        <v>1</v>
      </c>
      <c r="F2356" s="4">
        <v>0</v>
      </c>
      <c r="G2356" s="4" t="s">
        <v>13885</v>
      </c>
      <c r="H2356" s="4">
        <v>0</v>
      </c>
      <c r="I2356" s="4">
        <v>1</v>
      </c>
      <c r="J2356" s="4">
        <v>0</v>
      </c>
      <c r="K2356" s="4" t="s">
        <v>4275</v>
      </c>
      <c r="L2356" s="4" t="s">
        <v>12785</v>
      </c>
      <c r="M2356" s="4">
        <v>51477</v>
      </c>
      <c r="N2356" s="4" t="s">
        <v>4276</v>
      </c>
      <c r="O2356" s="4">
        <v>200844</v>
      </c>
      <c r="P2356" s="4" t="s">
        <v>4277</v>
      </c>
      <c r="Q2356" s="4" t="s">
        <v>4276</v>
      </c>
      <c r="R2356" s="4" t="s">
        <v>4278</v>
      </c>
      <c r="S2356" s="4" t="s">
        <v>4279</v>
      </c>
      <c r="T2356" s="4" t="s">
        <v>13891</v>
      </c>
      <c r="U2356" s="4" t="s">
        <v>4280</v>
      </c>
    </row>
    <row r="2357" spans="1:21">
      <c r="A2357" s="4">
        <v>1011</v>
      </c>
      <c r="B2357" s="4" t="s">
        <v>9177</v>
      </c>
      <c r="C2357" s="4">
        <v>66512802</v>
      </c>
      <c r="D2357" s="4">
        <v>66512857</v>
      </c>
      <c r="E2357" s="4">
        <v>1</v>
      </c>
      <c r="F2357" s="4">
        <v>0</v>
      </c>
      <c r="G2357" s="4" t="s">
        <v>13885</v>
      </c>
      <c r="H2357" s="4">
        <v>0</v>
      </c>
      <c r="I2357" s="4">
        <v>1</v>
      </c>
      <c r="J2357" s="4">
        <v>0</v>
      </c>
      <c r="K2357" s="4" t="s">
        <v>8882</v>
      </c>
      <c r="L2357" s="4" t="s">
        <v>8882</v>
      </c>
      <c r="M2357" s="4">
        <v>51630</v>
      </c>
      <c r="N2357" s="4" t="s">
        <v>8883</v>
      </c>
      <c r="O2357" s="4">
        <v>146227</v>
      </c>
      <c r="P2357" s="4" t="s">
        <v>8884</v>
      </c>
      <c r="Q2357" s="4" t="s">
        <v>8885</v>
      </c>
      <c r="R2357" s="4" t="s">
        <v>8886</v>
      </c>
      <c r="S2357" s="4" t="s">
        <v>8887</v>
      </c>
      <c r="T2357" s="4" t="s">
        <v>8888</v>
      </c>
      <c r="U2357" s="4" t="s">
        <v>8889</v>
      </c>
    </row>
    <row r="2358" spans="1:21">
      <c r="A2358" s="4">
        <v>1347</v>
      </c>
      <c r="B2358" s="4" t="s">
        <v>7446</v>
      </c>
      <c r="C2358" s="4">
        <v>11146669</v>
      </c>
      <c r="D2358" s="4">
        <v>11146737</v>
      </c>
      <c r="E2358" s="4">
        <v>1</v>
      </c>
      <c r="F2358" s="4">
        <v>0</v>
      </c>
      <c r="G2358" s="4" t="s">
        <v>13885</v>
      </c>
      <c r="H2358" s="4">
        <v>0</v>
      </c>
      <c r="I2358" s="4">
        <v>1</v>
      </c>
      <c r="J2358" s="4">
        <v>0</v>
      </c>
      <c r="K2358" s="4" t="s">
        <v>7244</v>
      </c>
      <c r="L2358" s="4" t="s">
        <v>7244</v>
      </c>
      <c r="M2358" s="4">
        <v>51875</v>
      </c>
      <c r="N2358" s="4" t="s">
        <v>7245</v>
      </c>
      <c r="O2358" s="4">
        <v>6597</v>
      </c>
      <c r="P2358" s="4" t="s">
        <v>7246</v>
      </c>
      <c r="Q2358" s="4" t="s">
        <v>7247</v>
      </c>
      <c r="R2358" s="4" t="s">
        <v>7248</v>
      </c>
      <c r="S2358" s="4" t="s">
        <v>7249</v>
      </c>
      <c r="T2358" s="4" t="s">
        <v>7250</v>
      </c>
      <c r="U2358" s="4" t="s">
        <v>7082</v>
      </c>
    </row>
    <row r="2359" spans="1:21">
      <c r="A2359" s="4">
        <v>921</v>
      </c>
      <c r="B2359" s="4" t="s">
        <v>9660</v>
      </c>
      <c r="C2359" s="4">
        <v>82502869</v>
      </c>
      <c r="D2359" s="4">
        <v>82502918</v>
      </c>
      <c r="E2359" s="4">
        <v>0</v>
      </c>
      <c r="F2359" s="4">
        <v>1</v>
      </c>
      <c r="G2359" s="4" t="s">
        <v>13885</v>
      </c>
      <c r="H2359" s="4">
        <v>0</v>
      </c>
      <c r="I2359" s="4">
        <v>1</v>
      </c>
      <c r="J2359" s="4">
        <v>0</v>
      </c>
      <c r="K2359" s="4" t="s">
        <v>9279</v>
      </c>
      <c r="L2359" s="4" t="s">
        <v>10828</v>
      </c>
      <c r="M2359" s="4">
        <v>52210</v>
      </c>
      <c r="N2359" s="4" t="s">
        <v>9280</v>
      </c>
      <c r="O2359" s="4">
        <v>79631</v>
      </c>
      <c r="P2359" s="4" t="s">
        <v>9281</v>
      </c>
      <c r="Q2359" s="4" t="s">
        <v>9282</v>
      </c>
      <c r="R2359" s="4" t="s">
        <v>9283</v>
      </c>
      <c r="S2359" s="4" t="s">
        <v>9284</v>
      </c>
      <c r="T2359" s="4" t="s">
        <v>9285</v>
      </c>
      <c r="U2359" s="4" t="s">
        <v>9286</v>
      </c>
    </row>
    <row r="2360" spans="1:21">
      <c r="A2360" s="4">
        <v>1016</v>
      </c>
      <c r="B2360" s="4" t="s">
        <v>9177</v>
      </c>
      <c r="C2360" s="4">
        <v>69511069</v>
      </c>
      <c r="D2360" s="4">
        <v>69511148</v>
      </c>
      <c r="E2360" s="4">
        <v>0</v>
      </c>
      <c r="F2360" s="4">
        <v>1</v>
      </c>
      <c r="G2360" s="4" t="s">
        <v>13885</v>
      </c>
      <c r="H2360" s="4">
        <v>1</v>
      </c>
      <c r="I2360" s="4">
        <v>0</v>
      </c>
      <c r="J2360" s="4">
        <v>0</v>
      </c>
      <c r="K2360" s="4" t="s">
        <v>13907</v>
      </c>
      <c r="L2360" s="4" t="s">
        <v>12571</v>
      </c>
      <c r="M2360" s="4">
        <v>52611</v>
      </c>
      <c r="N2360" s="4" t="s">
        <v>8904</v>
      </c>
      <c r="O2360" s="4">
        <v>80777</v>
      </c>
      <c r="P2360" s="4" t="s">
        <v>8905</v>
      </c>
      <c r="Q2360" s="4" t="s">
        <v>8904</v>
      </c>
      <c r="R2360" s="4" t="s">
        <v>8906</v>
      </c>
      <c r="S2360" s="4" t="s">
        <v>8907</v>
      </c>
      <c r="T2360" s="4" t="s">
        <v>8908</v>
      </c>
      <c r="U2360" s="4" t="s">
        <v>8909</v>
      </c>
    </row>
    <row r="2361" spans="1:21">
      <c r="A2361" s="4">
        <v>1039</v>
      </c>
      <c r="B2361" s="4" t="s">
        <v>9177</v>
      </c>
      <c r="C2361" s="4">
        <v>86665284</v>
      </c>
      <c r="D2361" s="4">
        <v>86665326</v>
      </c>
      <c r="E2361" s="4">
        <v>1</v>
      </c>
      <c r="F2361" s="4">
        <v>0</v>
      </c>
      <c r="G2361" s="4" t="s">
        <v>13885</v>
      </c>
      <c r="H2361" s="4">
        <v>1</v>
      </c>
      <c r="I2361" s="4">
        <v>0</v>
      </c>
      <c r="J2361" s="4">
        <v>0</v>
      </c>
      <c r="K2361" s="4" t="s">
        <v>13907</v>
      </c>
      <c r="L2361" s="4" t="s">
        <v>13907</v>
      </c>
      <c r="M2361" s="4">
        <v>53190</v>
      </c>
      <c r="N2361" s="4" t="s">
        <v>8714</v>
      </c>
      <c r="O2361" s="4">
        <v>2300</v>
      </c>
      <c r="P2361" s="4" t="s">
        <v>8715</v>
      </c>
      <c r="Q2361" s="4" t="s">
        <v>8714</v>
      </c>
      <c r="R2361" s="4" t="s">
        <v>8716</v>
      </c>
      <c r="S2361" s="4" t="s">
        <v>8717</v>
      </c>
      <c r="T2361" s="4" t="s">
        <v>8718</v>
      </c>
      <c r="U2361" s="4" t="s">
        <v>8719</v>
      </c>
    </row>
    <row r="2362" spans="1:21">
      <c r="A2362" s="4">
        <v>1268</v>
      </c>
      <c r="B2362" s="4" t="s">
        <v>7717</v>
      </c>
      <c r="C2362" s="4">
        <v>22878981</v>
      </c>
      <c r="D2362" s="4">
        <v>22879056</v>
      </c>
      <c r="E2362" s="4">
        <v>1</v>
      </c>
      <c r="F2362" s="4">
        <v>0</v>
      </c>
      <c r="G2362" s="4" t="s">
        <v>13885</v>
      </c>
      <c r="H2362" s="4">
        <v>0</v>
      </c>
      <c r="I2362" s="4">
        <v>1</v>
      </c>
      <c r="J2362" s="4">
        <v>0</v>
      </c>
      <c r="K2362" s="4" t="s">
        <v>7638</v>
      </c>
      <c r="L2362" s="4" t="s">
        <v>7638</v>
      </c>
      <c r="M2362" s="4">
        <v>53195</v>
      </c>
      <c r="N2362" s="4" t="s">
        <v>7632</v>
      </c>
      <c r="O2362" s="4">
        <v>25925</v>
      </c>
      <c r="P2362" s="4" t="s">
        <v>7633</v>
      </c>
      <c r="Q2362" s="4" t="s">
        <v>7632</v>
      </c>
      <c r="R2362" s="4" t="s">
        <v>7634</v>
      </c>
      <c r="S2362" s="4" t="s">
        <v>7635</v>
      </c>
      <c r="T2362" s="4" t="s">
        <v>7636</v>
      </c>
      <c r="U2362" s="4" t="s">
        <v>7637</v>
      </c>
    </row>
    <row r="2363" spans="1:21">
      <c r="A2363" s="4">
        <v>465</v>
      </c>
      <c r="B2363" s="4" t="s">
        <v>11699</v>
      </c>
      <c r="C2363" s="4">
        <v>16813340</v>
      </c>
      <c r="D2363" s="4">
        <v>16813404</v>
      </c>
      <c r="E2363" s="4">
        <v>0</v>
      </c>
      <c r="F2363" s="4">
        <v>1</v>
      </c>
      <c r="G2363" s="4" t="s">
        <v>13885</v>
      </c>
      <c r="H2363" s="4">
        <v>0</v>
      </c>
      <c r="I2363" s="4">
        <v>1</v>
      </c>
      <c r="J2363" s="4">
        <v>0</v>
      </c>
      <c r="K2363" s="4" t="s">
        <v>11516</v>
      </c>
      <c r="L2363" s="4" t="s">
        <v>11516</v>
      </c>
      <c r="M2363" s="4">
        <v>53224</v>
      </c>
      <c r="N2363" s="4" t="s">
        <v>11517</v>
      </c>
      <c r="O2363" s="4">
        <v>10944</v>
      </c>
      <c r="P2363" s="4" t="s">
        <v>11518</v>
      </c>
      <c r="Q2363" s="4" t="s">
        <v>11519</v>
      </c>
      <c r="S2363" s="4" t="s">
        <v>11520</v>
      </c>
      <c r="T2363" s="4" t="s">
        <v>11521</v>
      </c>
      <c r="U2363" s="4" t="s">
        <v>11522</v>
      </c>
    </row>
    <row r="2364" spans="1:21">
      <c r="A2364" s="4">
        <v>1102</v>
      </c>
      <c r="B2364" s="4" t="s">
        <v>8628</v>
      </c>
      <c r="C2364" s="4">
        <v>8392405</v>
      </c>
      <c r="D2364" s="4">
        <v>8392470</v>
      </c>
      <c r="E2364" s="4">
        <v>0</v>
      </c>
      <c r="F2364" s="4">
        <v>1</v>
      </c>
      <c r="G2364" s="4" t="s">
        <v>13885</v>
      </c>
      <c r="H2364" s="4">
        <v>0</v>
      </c>
      <c r="I2364" s="4">
        <v>1</v>
      </c>
      <c r="J2364" s="4">
        <v>0</v>
      </c>
      <c r="K2364" s="4" t="s">
        <v>8506</v>
      </c>
      <c r="L2364" s="4" t="s">
        <v>8507</v>
      </c>
      <c r="M2364" s="4">
        <v>53268</v>
      </c>
      <c r="N2364" s="4" t="s">
        <v>8339</v>
      </c>
      <c r="O2364" s="4">
        <v>81565</v>
      </c>
      <c r="P2364" s="4" t="s">
        <v>8340</v>
      </c>
      <c r="Q2364" s="4" t="s">
        <v>8341</v>
      </c>
      <c r="R2364" s="4" t="s">
        <v>8342</v>
      </c>
      <c r="S2364" s="4" t="s">
        <v>8343</v>
      </c>
      <c r="T2364" s="4" t="s">
        <v>8344</v>
      </c>
      <c r="U2364" s="4" t="s">
        <v>8345</v>
      </c>
    </row>
    <row r="2365" spans="1:21">
      <c r="A2365" s="4">
        <v>923</v>
      </c>
      <c r="B2365" s="4" t="s">
        <v>9660</v>
      </c>
      <c r="C2365" s="4">
        <v>86260284</v>
      </c>
      <c r="D2365" s="4">
        <v>86260333</v>
      </c>
      <c r="E2365" s="4">
        <v>0</v>
      </c>
      <c r="F2365" s="4">
        <v>1</v>
      </c>
      <c r="G2365" s="4" t="s">
        <v>13885</v>
      </c>
      <c r="H2365" s="4">
        <v>0</v>
      </c>
      <c r="I2365" s="4">
        <v>1</v>
      </c>
      <c r="J2365" s="4">
        <v>0</v>
      </c>
      <c r="K2365" s="4" t="s">
        <v>9293</v>
      </c>
      <c r="L2365" s="4" t="s">
        <v>9293</v>
      </c>
      <c r="M2365" s="4">
        <v>53500</v>
      </c>
      <c r="N2365" s="4" t="s">
        <v>9294</v>
      </c>
      <c r="O2365" s="4">
        <v>100302121</v>
      </c>
      <c r="Q2365" s="4" t="s">
        <v>9294</v>
      </c>
      <c r="R2365" s="4" t="s">
        <v>9295</v>
      </c>
      <c r="S2365" s="4" t="s">
        <v>9296</v>
      </c>
      <c r="T2365" s="4" t="s">
        <v>9297</v>
      </c>
      <c r="U2365" s="4" t="s">
        <v>9298</v>
      </c>
    </row>
    <row r="2366" spans="1:21">
      <c r="A2366" s="4">
        <v>1489</v>
      </c>
      <c r="B2366" s="4" t="s">
        <v>6604</v>
      </c>
      <c r="C2366" s="4">
        <v>42329399</v>
      </c>
      <c r="D2366" s="4">
        <v>42329491</v>
      </c>
      <c r="E2366" s="4">
        <v>0</v>
      </c>
      <c r="F2366" s="4">
        <v>1</v>
      </c>
      <c r="G2366" s="4" t="s">
        <v>13885</v>
      </c>
      <c r="H2366" s="4">
        <v>1</v>
      </c>
      <c r="I2366" s="4">
        <v>0</v>
      </c>
      <c r="J2366" s="4">
        <v>0</v>
      </c>
      <c r="K2366" s="4" t="s">
        <v>13907</v>
      </c>
      <c r="L2366" s="4" t="s">
        <v>13822</v>
      </c>
      <c r="M2366" s="4">
        <v>54284</v>
      </c>
      <c r="N2366" s="4" t="s">
        <v>6467</v>
      </c>
      <c r="O2366" s="4">
        <v>91461</v>
      </c>
      <c r="P2366" s="4" t="s">
        <v>6468</v>
      </c>
      <c r="Q2366" s="4" t="s">
        <v>6467</v>
      </c>
      <c r="R2366" s="4" t="s">
        <v>6469</v>
      </c>
      <c r="S2366" s="4" t="s">
        <v>6470</v>
      </c>
      <c r="T2366" s="4" t="s">
        <v>6471</v>
      </c>
      <c r="U2366" s="4" t="s">
        <v>6472</v>
      </c>
    </row>
    <row r="2367" spans="1:21">
      <c r="A2367" s="4">
        <v>1372</v>
      </c>
      <c r="B2367" s="4" t="s">
        <v>7446</v>
      </c>
      <c r="C2367" s="4">
        <v>19571747</v>
      </c>
      <c r="D2367" s="4">
        <v>19571811</v>
      </c>
      <c r="E2367" s="4">
        <v>0</v>
      </c>
      <c r="F2367" s="4">
        <v>1</v>
      </c>
      <c r="G2367" s="4" t="s">
        <v>13885</v>
      </c>
      <c r="H2367" s="4">
        <v>0</v>
      </c>
      <c r="I2367" s="4">
        <v>1</v>
      </c>
      <c r="J2367" s="4">
        <v>0</v>
      </c>
      <c r="K2367" s="4" t="s">
        <v>7031</v>
      </c>
      <c r="L2367" s="4" t="s">
        <v>7031</v>
      </c>
      <c r="M2367" s="4">
        <v>54690</v>
      </c>
      <c r="N2367" s="4" t="s">
        <v>7032</v>
      </c>
      <c r="O2367" s="4">
        <v>83983</v>
      </c>
      <c r="P2367" s="4" t="s">
        <v>7033</v>
      </c>
      <c r="Q2367" s="4" t="s">
        <v>7032</v>
      </c>
      <c r="S2367" s="4" t="s">
        <v>7034</v>
      </c>
      <c r="T2367" s="4" t="s">
        <v>7035</v>
      </c>
      <c r="U2367" s="4" t="s">
        <v>7036</v>
      </c>
    </row>
    <row r="2368" spans="1:21">
      <c r="A2368" s="4">
        <v>1866</v>
      </c>
      <c r="B2368" s="4" t="s">
        <v>4774</v>
      </c>
      <c r="C2368" s="4">
        <v>46338488</v>
      </c>
      <c r="D2368" s="4">
        <v>46338643</v>
      </c>
      <c r="E2368" s="4">
        <v>0</v>
      </c>
      <c r="F2368" s="4">
        <v>1</v>
      </c>
      <c r="G2368" s="4" t="s">
        <v>13885</v>
      </c>
      <c r="H2368" s="4">
        <v>1</v>
      </c>
      <c r="I2368" s="4">
        <v>0</v>
      </c>
      <c r="J2368" s="4">
        <v>0</v>
      </c>
      <c r="K2368" s="4" t="s">
        <v>13907</v>
      </c>
      <c r="L2368" s="4" t="s">
        <v>12145</v>
      </c>
      <c r="M2368" s="4">
        <v>54694</v>
      </c>
      <c r="N2368" s="4" t="s">
        <v>4589</v>
      </c>
      <c r="O2368" s="4">
        <v>1232</v>
      </c>
      <c r="P2368" s="4" t="s">
        <v>4590</v>
      </c>
      <c r="Q2368" s="4" t="s">
        <v>4589</v>
      </c>
      <c r="R2368" s="4" t="s">
        <v>4591</v>
      </c>
      <c r="S2368" s="4" t="s">
        <v>4592</v>
      </c>
      <c r="T2368" s="4" t="s">
        <v>4593</v>
      </c>
      <c r="U2368" s="4" t="s">
        <v>4594</v>
      </c>
    </row>
    <row r="2369" spans="1:21">
      <c r="A2369" s="4">
        <v>2610</v>
      </c>
      <c r="B2369" s="4" t="s">
        <v>814</v>
      </c>
      <c r="C2369" s="4">
        <v>101416628</v>
      </c>
      <c r="D2369" s="4">
        <v>101416792</v>
      </c>
      <c r="E2369" s="4">
        <v>1</v>
      </c>
      <c r="F2369" s="4">
        <v>1</v>
      </c>
      <c r="G2369" s="4" t="s">
        <v>13885</v>
      </c>
      <c r="H2369" s="4">
        <v>0</v>
      </c>
      <c r="I2369" s="4">
        <v>1</v>
      </c>
      <c r="J2369" s="4">
        <v>0</v>
      </c>
      <c r="K2369" s="4" t="s">
        <v>681</v>
      </c>
      <c r="L2369" s="4" t="s">
        <v>13763</v>
      </c>
      <c r="M2369" s="4">
        <v>54769</v>
      </c>
      <c r="N2369" s="4" t="s">
        <v>675</v>
      </c>
      <c r="O2369" s="4">
        <v>9568</v>
      </c>
      <c r="P2369" s="4" t="s">
        <v>676</v>
      </c>
      <c r="Q2369" s="4" t="s">
        <v>675</v>
      </c>
      <c r="R2369" s="4" t="s">
        <v>677</v>
      </c>
      <c r="S2369" s="4" t="s">
        <v>678</v>
      </c>
      <c r="T2369" s="4" t="s">
        <v>679</v>
      </c>
      <c r="U2369" s="4" t="s">
        <v>680</v>
      </c>
    </row>
    <row r="2370" spans="1:21">
      <c r="A2370" s="4">
        <v>1371</v>
      </c>
      <c r="B2370" s="4" t="s">
        <v>7446</v>
      </c>
      <c r="C2370" s="4">
        <v>19571627</v>
      </c>
      <c r="D2370" s="4">
        <v>19571719</v>
      </c>
      <c r="E2370" s="4">
        <v>1</v>
      </c>
      <c r="F2370" s="4">
        <v>0</v>
      </c>
      <c r="G2370" s="4" t="s">
        <v>13885</v>
      </c>
      <c r="H2370" s="4">
        <v>0</v>
      </c>
      <c r="I2370" s="4">
        <v>1</v>
      </c>
      <c r="J2370" s="4">
        <v>0</v>
      </c>
      <c r="K2370" s="4" t="s">
        <v>7031</v>
      </c>
      <c r="L2370" s="4" t="s">
        <v>7031</v>
      </c>
      <c r="M2370" s="4">
        <v>54796</v>
      </c>
      <c r="N2370" s="4" t="s">
        <v>7032</v>
      </c>
      <c r="O2370" s="4">
        <v>83983</v>
      </c>
      <c r="P2370" s="4" t="s">
        <v>7033</v>
      </c>
      <c r="Q2370" s="4" t="s">
        <v>7032</v>
      </c>
      <c r="S2370" s="4" t="s">
        <v>7034</v>
      </c>
      <c r="T2370" s="4" t="s">
        <v>7035</v>
      </c>
      <c r="U2370" s="4" t="s">
        <v>7036</v>
      </c>
    </row>
    <row r="2371" spans="1:21">
      <c r="A2371" s="4">
        <v>224</v>
      </c>
      <c r="B2371" s="4" t="s">
        <v>13884</v>
      </c>
      <c r="C2371" s="4">
        <v>170556131</v>
      </c>
      <c r="D2371" s="4">
        <v>170556200</v>
      </c>
      <c r="E2371" s="4">
        <v>0</v>
      </c>
      <c r="F2371" s="4">
        <v>1</v>
      </c>
      <c r="G2371" s="4" t="s">
        <v>13885</v>
      </c>
      <c r="H2371" s="4">
        <v>1</v>
      </c>
      <c r="I2371" s="4">
        <v>0</v>
      </c>
      <c r="J2371" s="4">
        <v>0</v>
      </c>
      <c r="K2371" s="4" t="s">
        <v>13907</v>
      </c>
      <c r="L2371" s="4" t="s">
        <v>13908</v>
      </c>
      <c r="M2371" s="4">
        <v>54903</v>
      </c>
      <c r="N2371" s="4" t="s">
        <v>12804</v>
      </c>
      <c r="O2371" s="4">
        <v>92344</v>
      </c>
      <c r="P2371" s="4" t="s">
        <v>12805</v>
      </c>
      <c r="Q2371" s="4" t="s">
        <v>12806</v>
      </c>
      <c r="R2371" s="4" t="s">
        <v>12807</v>
      </c>
      <c r="S2371" s="4" t="s">
        <v>12808</v>
      </c>
      <c r="T2371" s="4" t="s">
        <v>12809</v>
      </c>
      <c r="U2371" s="4" t="s">
        <v>12810</v>
      </c>
    </row>
    <row r="2372" spans="1:21">
      <c r="A2372" s="4">
        <v>2403</v>
      </c>
      <c r="B2372" s="4" t="s">
        <v>2039</v>
      </c>
      <c r="C2372" s="4">
        <v>55201608</v>
      </c>
      <c r="D2372" s="4">
        <v>55201718</v>
      </c>
      <c r="E2372" s="4">
        <v>0</v>
      </c>
      <c r="F2372" s="4">
        <v>1</v>
      </c>
      <c r="G2372" s="4" t="s">
        <v>13885</v>
      </c>
      <c r="H2372" s="4">
        <v>0</v>
      </c>
      <c r="I2372" s="4">
        <v>1</v>
      </c>
      <c r="J2372" s="4">
        <v>0</v>
      </c>
      <c r="K2372" s="4" t="s">
        <v>1802</v>
      </c>
      <c r="L2372" s="4" t="s">
        <v>1802</v>
      </c>
      <c r="M2372" s="4">
        <v>54979</v>
      </c>
      <c r="N2372" s="4" t="s">
        <v>1809</v>
      </c>
      <c r="O2372" s="4">
        <v>100507500</v>
      </c>
      <c r="P2372" s="4" t="s">
        <v>1810</v>
      </c>
      <c r="Q2372" s="4" t="s">
        <v>1809</v>
      </c>
      <c r="R2372" s="4" t="s">
        <v>1811</v>
      </c>
      <c r="S2372" s="4" t="s">
        <v>1812</v>
      </c>
      <c r="T2372" s="4" t="s">
        <v>13891</v>
      </c>
      <c r="U2372" s="4" t="s">
        <v>1813</v>
      </c>
    </row>
    <row r="2373" spans="1:21">
      <c r="A2373" s="4">
        <v>2402</v>
      </c>
      <c r="B2373" s="4" t="s">
        <v>2039</v>
      </c>
      <c r="C2373" s="4">
        <v>55141710</v>
      </c>
      <c r="D2373" s="4">
        <v>55141797</v>
      </c>
      <c r="E2373" s="4">
        <v>1</v>
      </c>
      <c r="F2373" s="4">
        <v>0</v>
      </c>
      <c r="G2373" s="4" t="s">
        <v>13885</v>
      </c>
      <c r="H2373" s="4">
        <v>0</v>
      </c>
      <c r="I2373" s="4">
        <v>1</v>
      </c>
      <c r="J2373" s="4">
        <v>0</v>
      </c>
      <c r="K2373" s="4" t="s">
        <v>1802</v>
      </c>
      <c r="L2373" s="4" t="s">
        <v>1802</v>
      </c>
      <c r="M2373" s="4">
        <v>55029</v>
      </c>
      <c r="N2373" s="4" t="s">
        <v>1803</v>
      </c>
      <c r="O2373" s="4">
        <v>1956</v>
      </c>
      <c r="P2373" s="4" t="s">
        <v>1804</v>
      </c>
      <c r="Q2373" s="4" t="s">
        <v>1803</v>
      </c>
      <c r="R2373" s="4" t="s">
        <v>1805</v>
      </c>
      <c r="S2373" s="4" t="s">
        <v>1806</v>
      </c>
      <c r="T2373" s="4" t="s">
        <v>1807</v>
      </c>
      <c r="U2373" s="4" t="s">
        <v>1808</v>
      </c>
    </row>
    <row r="2374" spans="1:21">
      <c r="A2374" s="4">
        <v>1822</v>
      </c>
      <c r="B2374" s="4" t="s">
        <v>4967</v>
      </c>
      <c r="C2374" s="4">
        <v>42772887</v>
      </c>
      <c r="D2374" s="4">
        <v>42772993</v>
      </c>
      <c r="E2374" s="4">
        <v>1</v>
      </c>
      <c r="F2374" s="4">
        <v>0</v>
      </c>
      <c r="G2374" s="4" t="s">
        <v>13885</v>
      </c>
      <c r="H2374" s="4">
        <v>1</v>
      </c>
      <c r="I2374" s="4">
        <v>0</v>
      </c>
      <c r="J2374" s="4">
        <v>0</v>
      </c>
      <c r="K2374" s="4" t="s">
        <v>13907</v>
      </c>
      <c r="L2374" s="4" t="s">
        <v>13907</v>
      </c>
      <c r="M2374" s="4">
        <v>55461</v>
      </c>
      <c r="N2374" s="4" t="s">
        <v>4713</v>
      </c>
      <c r="O2374" s="4">
        <v>150372</v>
      </c>
      <c r="P2374" s="4" t="s">
        <v>4714</v>
      </c>
      <c r="Q2374" s="4" t="s">
        <v>4713</v>
      </c>
      <c r="R2374" s="4" t="s">
        <v>4715</v>
      </c>
      <c r="S2374" s="4" t="s">
        <v>4716</v>
      </c>
      <c r="T2374" s="4" t="s">
        <v>4717</v>
      </c>
      <c r="U2374" s="4" t="s">
        <v>4718</v>
      </c>
    </row>
    <row r="2375" spans="1:21">
      <c r="A2375" s="4">
        <v>1821</v>
      </c>
      <c r="B2375" s="4" t="s">
        <v>4967</v>
      </c>
      <c r="C2375" s="4">
        <v>42772794</v>
      </c>
      <c r="D2375" s="4">
        <v>42772839</v>
      </c>
      <c r="E2375" s="4">
        <v>1</v>
      </c>
      <c r="F2375" s="4">
        <v>0</v>
      </c>
      <c r="G2375" s="4" t="s">
        <v>13885</v>
      </c>
      <c r="H2375" s="4">
        <v>1</v>
      </c>
      <c r="I2375" s="4">
        <v>0</v>
      </c>
      <c r="J2375" s="4">
        <v>0</v>
      </c>
      <c r="K2375" s="4" t="s">
        <v>13907</v>
      </c>
      <c r="L2375" s="4" t="s">
        <v>13907</v>
      </c>
      <c r="M2375" s="4">
        <v>55584</v>
      </c>
      <c r="N2375" s="4" t="s">
        <v>4713</v>
      </c>
      <c r="O2375" s="4">
        <v>150372</v>
      </c>
      <c r="P2375" s="4" t="s">
        <v>4714</v>
      </c>
      <c r="Q2375" s="4" t="s">
        <v>4713</v>
      </c>
      <c r="R2375" s="4" t="s">
        <v>4715</v>
      </c>
      <c r="S2375" s="4" t="s">
        <v>4716</v>
      </c>
      <c r="T2375" s="4" t="s">
        <v>4717</v>
      </c>
      <c r="U2375" s="4" t="s">
        <v>4718</v>
      </c>
    </row>
    <row r="2376" spans="1:21">
      <c r="A2376" s="4">
        <v>1519</v>
      </c>
      <c r="B2376" s="4" t="s">
        <v>6604</v>
      </c>
      <c r="C2376" s="4">
        <v>65103711</v>
      </c>
      <c r="D2376" s="4">
        <v>65103769</v>
      </c>
      <c r="E2376" s="4">
        <v>0</v>
      </c>
      <c r="F2376" s="4">
        <v>1</v>
      </c>
      <c r="G2376" s="4" t="s">
        <v>13885</v>
      </c>
      <c r="H2376" s="4">
        <v>1</v>
      </c>
      <c r="I2376" s="4">
        <v>0</v>
      </c>
      <c r="J2376" s="4">
        <v>0</v>
      </c>
      <c r="K2376" s="4" t="s">
        <v>13907</v>
      </c>
      <c r="L2376" s="4" t="s">
        <v>13907</v>
      </c>
      <c r="M2376" s="4">
        <v>55841</v>
      </c>
      <c r="N2376" s="4" t="s">
        <v>6237</v>
      </c>
      <c r="O2376" s="4">
        <v>400958</v>
      </c>
      <c r="P2376" s="4" t="s">
        <v>6238</v>
      </c>
      <c r="Q2376" s="4" t="s">
        <v>6237</v>
      </c>
      <c r="S2376" s="4" t="s">
        <v>6239</v>
      </c>
      <c r="T2376" s="4" t="s">
        <v>13891</v>
      </c>
      <c r="U2376" s="4" t="s">
        <v>6240</v>
      </c>
    </row>
    <row r="2377" spans="1:21">
      <c r="A2377" s="4">
        <v>2299</v>
      </c>
      <c r="B2377" s="4" t="s">
        <v>2727</v>
      </c>
      <c r="C2377" s="4">
        <v>91078754</v>
      </c>
      <c r="D2377" s="4">
        <v>91078805</v>
      </c>
      <c r="E2377" s="4">
        <v>0</v>
      </c>
      <c r="F2377" s="4">
        <v>1</v>
      </c>
      <c r="G2377" s="4" t="s">
        <v>13885</v>
      </c>
      <c r="H2377" s="4">
        <v>1</v>
      </c>
      <c r="I2377" s="4">
        <v>0</v>
      </c>
      <c r="J2377" s="4">
        <v>0</v>
      </c>
      <c r="K2377" s="4" t="s">
        <v>13907</v>
      </c>
      <c r="L2377" s="4" t="s">
        <v>13907</v>
      </c>
      <c r="M2377" s="4">
        <v>56319</v>
      </c>
      <c r="N2377" s="4" t="s">
        <v>2290</v>
      </c>
      <c r="O2377" s="4">
        <v>100616109</v>
      </c>
      <c r="Q2377" s="4" t="s">
        <v>2290</v>
      </c>
      <c r="R2377" s="4" t="s">
        <v>2291</v>
      </c>
      <c r="S2377" s="4" t="s">
        <v>2292</v>
      </c>
      <c r="T2377" s="4" t="s">
        <v>13891</v>
      </c>
      <c r="U2377" s="4" t="s">
        <v>2293</v>
      </c>
    </row>
    <row r="2378" spans="1:21">
      <c r="A2378" s="4">
        <v>716</v>
      </c>
      <c r="B2378" s="4" t="s">
        <v>10943</v>
      </c>
      <c r="C2378" s="4">
        <v>123131493</v>
      </c>
      <c r="D2378" s="4">
        <v>123131641</v>
      </c>
      <c r="E2378" s="4">
        <v>1</v>
      </c>
      <c r="F2378" s="4">
        <v>1</v>
      </c>
      <c r="G2378" s="4" t="s">
        <v>13885</v>
      </c>
      <c r="H2378" s="4">
        <v>1</v>
      </c>
      <c r="I2378" s="4">
        <v>0</v>
      </c>
      <c r="J2378" s="4">
        <v>0</v>
      </c>
      <c r="K2378" s="4" t="s">
        <v>13907</v>
      </c>
      <c r="L2378" s="4" t="s">
        <v>13907</v>
      </c>
      <c r="M2378" s="4">
        <v>56337</v>
      </c>
      <c r="N2378" s="4" t="s">
        <v>10406</v>
      </c>
      <c r="O2378" s="4">
        <v>338442</v>
      </c>
      <c r="P2378" s="4" t="s">
        <v>10407</v>
      </c>
      <c r="Q2378" s="4" t="s">
        <v>10406</v>
      </c>
      <c r="R2378" s="4" t="s">
        <v>10408</v>
      </c>
      <c r="S2378" s="4" t="s">
        <v>10409</v>
      </c>
      <c r="T2378" s="4" t="s">
        <v>10410</v>
      </c>
      <c r="U2378" s="4" t="s">
        <v>10411</v>
      </c>
    </row>
    <row r="2379" spans="1:21">
      <c r="A2379" s="4">
        <v>2530</v>
      </c>
      <c r="B2379" s="4" t="s">
        <v>1467</v>
      </c>
      <c r="C2379" s="4">
        <v>103819858</v>
      </c>
      <c r="D2379" s="4">
        <v>103819900</v>
      </c>
      <c r="E2379" s="4">
        <v>1</v>
      </c>
      <c r="F2379" s="4">
        <v>0</v>
      </c>
      <c r="G2379" s="4" t="s">
        <v>13885</v>
      </c>
      <c r="H2379" s="4">
        <v>1</v>
      </c>
      <c r="I2379" s="4">
        <v>0</v>
      </c>
      <c r="J2379" s="4">
        <v>0</v>
      </c>
      <c r="K2379" s="4" t="s">
        <v>13907</v>
      </c>
      <c r="L2379" s="4" t="s">
        <v>13907</v>
      </c>
      <c r="M2379" s="4">
        <v>56518</v>
      </c>
      <c r="N2379" s="4" t="s">
        <v>1140</v>
      </c>
      <c r="O2379" s="4">
        <v>51582</v>
      </c>
      <c r="P2379" s="4" t="s">
        <v>1141</v>
      </c>
      <c r="Q2379" s="4" t="s">
        <v>1142</v>
      </c>
      <c r="R2379" s="4" t="s">
        <v>1143</v>
      </c>
      <c r="S2379" s="4" t="s">
        <v>1144</v>
      </c>
      <c r="T2379" s="4" t="s">
        <v>1145</v>
      </c>
      <c r="U2379" s="4" t="s">
        <v>1146</v>
      </c>
    </row>
    <row r="2380" spans="1:21">
      <c r="A2380" s="4">
        <v>919</v>
      </c>
      <c r="B2380" s="4" t="s">
        <v>9660</v>
      </c>
      <c r="C2380" s="4">
        <v>81225295</v>
      </c>
      <c r="D2380" s="4">
        <v>81225344</v>
      </c>
      <c r="E2380" s="4">
        <v>0</v>
      </c>
      <c r="F2380" s="4">
        <v>1</v>
      </c>
      <c r="G2380" s="4" t="s">
        <v>13885</v>
      </c>
      <c r="H2380" s="4">
        <v>0</v>
      </c>
      <c r="I2380" s="4">
        <v>1</v>
      </c>
      <c r="J2380" s="4">
        <v>0</v>
      </c>
      <c r="K2380" s="4" t="s">
        <v>9272</v>
      </c>
      <c r="L2380" s="4" t="s">
        <v>9272</v>
      </c>
      <c r="M2380" s="4">
        <v>56885</v>
      </c>
      <c r="N2380" s="4" t="s">
        <v>9273</v>
      </c>
      <c r="O2380" s="4">
        <v>23184</v>
      </c>
      <c r="P2380" s="4" t="s">
        <v>9274</v>
      </c>
      <c r="Q2380" s="4" t="s">
        <v>9273</v>
      </c>
      <c r="R2380" s="4" t="s">
        <v>9275</v>
      </c>
      <c r="S2380" s="4" t="s">
        <v>9276</v>
      </c>
      <c r="T2380" s="4" t="s">
        <v>9277</v>
      </c>
      <c r="U2380" s="4" t="s">
        <v>9278</v>
      </c>
    </row>
    <row r="2381" spans="1:21">
      <c r="A2381" s="4">
        <v>2029</v>
      </c>
      <c r="B2381" s="4" t="s">
        <v>3917</v>
      </c>
      <c r="C2381" s="4">
        <v>54796266</v>
      </c>
      <c r="D2381" s="4">
        <v>54796373</v>
      </c>
      <c r="E2381" s="4">
        <v>1</v>
      </c>
      <c r="F2381" s="4">
        <v>1</v>
      </c>
      <c r="G2381" s="4" t="s">
        <v>13885</v>
      </c>
      <c r="H2381" s="4">
        <v>1</v>
      </c>
      <c r="I2381" s="4">
        <v>0</v>
      </c>
      <c r="J2381" s="4">
        <v>0</v>
      </c>
      <c r="K2381" s="4" t="s">
        <v>13907</v>
      </c>
      <c r="L2381" s="4" t="s">
        <v>13907</v>
      </c>
      <c r="M2381" s="4">
        <v>57129</v>
      </c>
      <c r="N2381" s="4" t="s">
        <v>3749</v>
      </c>
      <c r="O2381" s="4">
        <v>402176</v>
      </c>
      <c r="P2381" s="4" t="s">
        <v>3750</v>
      </c>
      <c r="Q2381" s="4" t="s">
        <v>3751</v>
      </c>
      <c r="S2381" s="4" t="s">
        <v>3752</v>
      </c>
      <c r="T2381" s="4" t="s">
        <v>3753</v>
      </c>
      <c r="U2381" s="4" t="s">
        <v>3754</v>
      </c>
    </row>
    <row r="2382" spans="1:21">
      <c r="A2382" s="4">
        <v>2351</v>
      </c>
      <c r="B2382" s="4" t="s">
        <v>2039</v>
      </c>
      <c r="C2382" s="4">
        <v>2215403</v>
      </c>
      <c r="D2382" s="4">
        <v>2215464</v>
      </c>
      <c r="E2382" s="4">
        <v>1</v>
      </c>
      <c r="F2382" s="4">
        <v>0</v>
      </c>
      <c r="G2382" s="4" t="s">
        <v>13885</v>
      </c>
      <c r="H2382" s="4">
        <v>0</v>
      </c>
      <c r="I2382" s="4">
        <v>1</v>
      </c>
      <c r="J2382" s="4">
        <v>0</v>
      </c>
      <c r="K2382" s="4" t="s">
        <v>2071</v>
      </c>
      <c r="L2382" s="4" t="s">
        <v>2071</v>
      </c>
      <c r="M2382" s="4">
        <v>57149</v>
      </c>
      <c r="N2382" s="4" t="s">
        <v>2072</v>
      </c>
      <c r="O2382" s="4">
        <v>8379</v>
      </c>
      <c r="P2382" s="4" t="s">
        <v>2073</v>
      </c>
      <c r="Q2382" s="4" t="s">
        <v>2072</v>
      </c>
      <c r="R2382" s="4" t="s">
        <v>2074</v>
      </c>
      <c r="S2382" s="4" t="s">
        <v>2075</v>
      </c>
      <c r="T2382" s="4" t="s">
        <v>2076</v>
      </c>
      <c r="U2382" s="4" t="s">
        <v>2077</v>
      </c>
    </row>
    <row r="2383" spans="1:21">
      <c r="A2383" s="4">
        <v>2191</v>
      </c>
      <c r="B2383" s="4" t="s">
        <v>3501</v>
      </c>
      <c r="C2383" s="4">
        <v>156944282</v>
      </c>
      <c r="D2383" s="4">
        <v>156944341</v>
      </c>
      <c r="E2383" s="4">
        <v>1</v>
      </c>
      <c r="F2383" s="4">
        <v>0</v>
      </c>
      <c r="G2383" s="4" t="s">
        <v>13885</v>
      </c>
      <c r="H2383" s="4">
        <v>0</v>
      </c>
      <c r="I2383" s="4">
        <v>1</v>
      </c>
      <c r="J2383" s="4">
        <v>0</v>
      </c>
      <c r="K2383" s="4" t="s">
        <v>2906</v>
      </c>
      <c r="L2383" s="4" t="s">
        <v>2906</v>
      </c>
      <c r="M2383" s="4">
        <v>57285</v>
      </c>
      <c r="N2383" s="4" t="s">
        <v>2907</v>
      </c>
      <c r="O2383" s="4">
        <v>348938</v>
      </c>
      <c r="P2383" s="4" t="s">
        <v>2908</v>
      </c>
      <c r="Q2383" s="4" t="s">
        <v>2909</v>
      </c>
      <c r="R2383" s="4" t="s">
        <v>2910</v>
      </c>
      <c r="S2383" s="4" t="s">
        <v>2911</v>
      </c>
      <c r="T2383" s="4" t="s">
        <v>2912</v>
      </c>
      <c r="U2383" s="4" t="s">
        <v>2913</v>
      </c>
    </row>
    <row r="2384" spans="1:21">
      <c r="A2384" s="4">
        <v>2350</v>
      </c>
      <c r="B2384" s="4" t="s">
        <v>2039</v>
      </c>
      <c r="C2384" s="4">
        <v>2215265</v>
      </c>
      <c r="D2384" s="4">
        <v>2215330</v>
      </c>
      <c r="E2384" s="4">
        <v>1</v>
      </c>
      <c r="F2384" s="4">
        <v>0</v>
      </c>
      <c r="G2384" s="4" t="s">
        <v>13885</v>
      </c>
      <c r="H2384" s="4">
        <v>0</v>
      </c>
      <c r="I2384" s="4">
        <v>1</v>
      </c>
      <c r="J2384" s="4">
        <v>0</v>
      </c>
      <c r="K2384" s="4" t="s">
        <v>2071</v>
      </c>
      <c r="L2384" s="4" t="s">
        <v>2071</v>
      </c>
      <c r="M2384" s="4">
        <v>57285</v>
      </c>
      <c r="N2384" s="4" t="s">
        <v>2072</v>
      </c>
      <c r="O2384" s="4">
        <v>8379</v>
      </c>
      <c r="P2384" s="4" t="s">
        <v>2073</v>
      </c>
      <c r="Q2384" s="4" t="s">
        <v>2072</v>
      </c>
      <c r="R2384" s="4" t="s">
        <v>2074</v>
      </c>
      <c r="S2384" s="4" t="s">
        <v>2075</v>
      </c>
      <c r="T2384" s="4" t="s">
        <v>2076</v>
      </c>
      <c r="U2384" s="4" t="s">
        <v>2077</v>
      </c>
    </row>
    <row r="2385" spans="1:21">
      <c r="A2385" s="4">
        <v>2004</v>
      </c>
      <c r="B2385" s="4" t="s">
        <v>3917</v>
      </c>
      <c r="C2385" s="4">
        <v>6841891</v>
      </c>
      <c r="D2385" s="4">
        <v>6841935</v>
      </c>
      <c r="E2385" s="4">
        <v>1</v>
      </c>
      <c r="F2385" s="4">
        <v>0</v>
      </c>
      <c r="G2385" s="4" t="s">
        <v>13885</v>
      </c>
      <c r="H2385" s="4">
        <v>0</v>
      </c>
      <c r="I2385" s="4">
        <v>1</v>
      </c>
      <c r="J2385" s="4">
        <v>0</v>
      </c>
      <c r="K2385" s="4" t="s">
        <v>3803</v>
      </c>
      <c r="L2385" s="4" t="s">
        <v>3804</v>
      </c>
      <c r="M2385" s="4">
        <v>57454</v>
      </c>
      <c r="N2385" s="4" t="s">
        <v>3805</v>
      </c>
      <c r="O2385" s="4">
        <v>9778</v>
      </c>
      <c r="P2385" s="4" t="s">
        <v>3806</v>
      </c>
      <c r="Q2385" s="4" t="s">
        <v>3807</v>
      </c>
      <c r="R2385" s="4" t="s">
        <v>3808</v>
      </c>
      <c r="S2385" s="4" t="s">
        <v>3809</v>
      </c>
      <c r="T2385" s="4" t="s">
        <v>13891</v>
      </c>
      <c r="U2385" s="4" t="s">
        <v>3809</v>
      </c>
    </row>
    <row r="2386" spans="1:21">
      <c r="A2386" s="4">
        <v>1797</v>
      </c>
      <c r="B2386" s="4" t="s">
        <v>4967</v>
      </c>
      <c r="C2386" s="4">
        <v>32928784</v>
      </c>
      <c r="D2386" s="4">
        <v>32928833</v>
      </c>
      <c r="E2386" s="4">
        <v>0</v>
      </c>
      <c r="F2386" s="4">
        <v>1</v>
      </c>
      <c r="G2386" s="4" t="s">
        <v>13885</v>
      </c>
      <c r="H2386" s="4">
        <v>0</v>
      </c>
      <c r="I2386" s="4">
        <v>1</v>
      </c>
      <c r="J2386" s="4">
        <v>0</v>
      </c>
      <c r="K2386" s="4" t="s">
        <v>4932</v>
      </c>
      <c r="L2386" s="4" t="s">
        <v>4932</v>
      </c>
      <c r="M2386" s="4">
        <v>57585</v>
      </c>
      <c r="N2386" s="4" t="s">
        <v>4933</v>
      </c>
      <c r="O2386" s="4">
        <v>25793</v>
      </c>
      <c r="P2386" s="4" t="s">
        <v>4934</v>
      </c>
      <c r="Q2386" s="4" t="s">
        <v>4935</v>
      </c>
      <c r="R2386" s="4" t="s">
        <v>4936</v>
      </c>
      <c r="S2386" s="4" t="s">
        <v>4937</v>
      </c>
      <c r="T2386" s="4" t="s">
        <v>4938</v>
      </c>
      <c r="U2386" s="4" t="s">
        <v>4939</v>
      </c>
    </row>
    <row r="2387" spans="1:21">
      <c r="A2387" s="4">
        <v>2460</v>
      </c>
      <c r="B2387" s="4" t="s">
        <v>1467</v>
      </c>
      <c r="C2387" s="4">
        <v>436735</v>
      </c>
      <c r="D2387" s="4">
        <v>436800</v>
      </c>
      <c r="E2387" s="4">
        <v>0</v>
      </c>
      <c r="F2387" s="4">
        <v>1</v>
      </c>
      <c r="G2387" s="4" t="s">
        <v>13885</v>
      </c>
      <c r="H2387" s="4">
        <v>1</v>
      </c>
      <c r="I2387" s="4">
        <v>0</v>
      </c>
      <c r="J2387" s="4">
        <v>0</v>
      </c>
      <c r="K2387" s="4" t="s">
        <v>13907</v>
      </c>
      <c r="L2387" s="4" t="s">
        <v>13907</v>
      </c>
      <c r="M2387" s="4">
        <v>58077</v>
      </c>
      <c r="N2387" s="4" t="s">
        <v>1468</v>
      </c>
      <c r="O2387" s="4">
        <v>157695</v>
      </c>
      <c r="P2387" s="4" t="s">
        <v>1469</v>
      </c>
      <c r="Q2387" s="4" t="s">
        <v>1468</v>
      </c>
      <c r="R2387" s="4" t="s">
        <v>1470</v>
      </c>
      <c r="S2387" s="4" t="s">
        <v>1471</v>
      </c>
      <c r="T2387" s="4" t="s">
        <v>1472</v>
      </c>
      <c r="U2387" s="4" t="s">
        <v>1473</v>
      </c>
    </row>
    <row r="2388" spans="1:21">
      <c r="A2388" s="4">
        <v>1976</v>
      </c>
      <c r="B2388" s="4" t="s">
        <v>4774</v>
      </c>
      <c r="C2388" s="4">
        <v>184812556</v>
      </c>
      <c r="D2388" s="4">
        <v>184812765</v>
      </c>
      <c r="E2388" s="4">
        <v>1</v>
      </c>
      <c r="F2388" s="4">
        <v>1</v>
      </c>
      <c r="G2388" s="4" t="s">
        <v>13885</v>
      </c>
      <c r="H2388" s="4">
        <v>0</v>
      </c>
      <c r="I2388" s="4">
        <v>1</v>
      </c>
      <c r="J2388" s="4">
        <v>0</v>
      </c>
      <c r="K2388" s="4" t="s">
        <v>3993</v>
      </c>
      <c r="L2388" s="4" t="s">
        <v>3993</v>
      </c>
      <c r="M2388" s="4">
        <v>58141</v>
      </c>
      <c r="N2388" s="4" t="s">
        <v>3994</v>
      </c>
      <c r="O2388" s="4">
        <v>285382</v>
      </c>
      <c r="P2388" s="4" t="s">
        <v>3995</v>
      </c>
      <c r="Q2388" s="4" t="s">
        <v>3994</v>
      </c>
      <c r="R2388" s="4" t="s">
        <v>3996</v>
      </c>
      <c r="S2388" s="4" t="s">
        <v>3997</v>
      </c>
      <c r="T2388" s="4" t="s">
        <v>13891</v>
      </c>
      <c r="U2388" s="4" t="s">
        <v>3998</v>
      </c>
    </row>
    <row r="2389" spans="1:21">
      <c r="A2389" s="4">
        <v>860</v>
      </c>
      <c r="B2389" s="4" t="s">
        <v>9660</v>
      </c>
      <c r="C2389" s="4">
        <v>26035158</v>
      </c>
      <c r="D2389" s="4">
        <v>26035200</v>
      </c>
      <c r="E2389" s="4">
        <v>1</v>
      </c>
      <c r="F2389" s="4">
        <v>0</v>
      </c>
      <c r="G2389" s="4" t="s">
        <v>13885</v>
      </c>
      <c r="H2389" s="4">
        <v>0</v>
      </c>
      <c r="I2389" s="4">
        <v>1</v>
      </c>
      <c r="J2389" s="4">
        <v>0</v>
      </c>
      <c r="K2389" s="4" t="s">
        <v>9661</v>
      </c>
      <c r="L2389" s="4" t="s">
        <v>9661</v>
      </c>
      <c r="M2389" s="4">
        <v>58793</v>
      </c>
      <c r="N2389" s="4" t="s">
        <v>9662</v>
      </c>
      <c r="O2389" s="4">
        <v>100616474</v>
      </c>
      <c r="Q2389" s="4" t="s">
        <v>9662</v>
      </c>
      <c r="S2389" s="4" t="s">
        <v>9663</v>
      </c>
      <c r="T2389" s="4" t="s">
        <v>13891</v>
      </c>
      <c r="U2389" s="4" t="s">
        <v>9664</v>
      </c>
    </row>
    <row r="2390" spans="1:21">
      <c r="A2390" s="4">
        <v>1943</v>
      </c>
      <c r="B2390" s="4" t="s">
        <v>4774</v>
      </c>
      <c r="C2390" s="4">
        <v>134034583</v>
      </c>
      <c r="D2390" s="4">
        <v>134034625</v>
      </c>
      <c r="E2390" s="4">
        <v>1</v>
      </c>
      <c r="F2390" s="4">
        <v>0</v>
      </c>
      <c r="G2390" s="4" t="s">
        <v>13885</v>
      </c>
      <c r="H2390" s="4">
        <v>1</v>
      </c>
      <c r="I2390" s="4">
        <v>0</v>
      </c>
      <c r="J2390" s="4">
        <v>0</v>
      </c>
      <c r="K2390" s="4" t="s">
        <v>13907</v>
      </c>
      <c r="L2390" s="4" t="s">
        <v>13907</v>
      </c>
      <c r="M2390" s="4">
        <v>58802</v>
      </c>
      <c r="N2390" s="4" t="s">
        <v>4162</v>
      </c>
      <c r="O2390" s="4">
        <v>51421</v>
      </c>
      <c r="P2390" s="4" t="s">
        <v>4163</v>
      </c>
      <c r="Q2390" s="4" t="s">
        <v>4162</v>
      </c>
      <c r="R2390" s="4" t="s">
        <v>4164</v>
      </c>
      <c r="S2390" s="4" t="s">
        <v>4165</v>
      </c>
      <c r="T2390" s="4" t="s">
        <v>4166</v>
      </c>
      <c r="U2390" s="4" t="s">
        <v>4167</v>
      </c>
    </row>
    <row r="2391" spans="1:21">
      <c r="A2391" s="4">
        <v>1902</v>
      </c>
      <c r="B2391" s="4" t="s">
        <v>4774</v>
      </c>
      <c r="C2391" s="4">
        <v>65965623</v>
      </c>
      <c r="D2391" s="4">
        <v>65965665</v>
      </c>
      <c r="E2391" s="4">
        <v>1</v>
      </c>
      <c r="F2391" s="4">
        <v>0</v>
      </c>
      <c r="G2391" s="4" t="s">
        <v>13885</v>
      </c>
      <c r="H2391" s="4">
        <v>0</v>
      </c>
      <c r="I2391" s="4">
        <v>1</v>
      </c>
      <c r="J2391" s="4">
        <v>0</v>
      </c>
      <c r="K2391" s="4" t="s">
        <v>4288</v>
      </c>
      <c r="L2391" s="4" t="s">
        <v>12916</v>
      </c>
      <c r="M2391" s="4">
        <v>58865</v>
      </c>
      <c r="N2391" s="4" t="s">
        <v>4289</v>
      </c>
      <c r="O2391" s="4">
        <v>9223</v>
      </c>
      <c r="P2391" s="4" t="s">
        <v>4290</v>
      </c>
      <c r="Q2391" s="4" t="s">
        <v>4291</v>
      </c>
      <c r="S2391" s="4" t="s">
        <v>4292</v>
      </c>
      <c r="T2391" s="4" t="s">
        <v>4293</v>
      </c>
      <c r="U2391" s="4" t="s">
        <v>4294</v>
      </c>
    </row>
    <row r="2392" spans="1:21">
      <c r="A2392" s="4">
        <v>1806</v>
      </c>
      <c r="B2392" s="4" t="s">
        <v>4967</v>
      </c>
      <c r="C2392" s="4">
        <v>36724859</v>
      </c>
      <c r="D2392" s="4">
        <v>36724917</v>
      </c>
      <c r="E2392" s="4">
        <v>0</v>
      </c>
      <c r="F2392" s="4">
        <v>1</v>
      </c>
      <c r="G2392" s="4" t="s">
        <v>13885</v>
      </c>
      <c r="H2392" s="4">
        <v>0</v>
      </c>
      <c r="I2392" s="4">
        <v>1</v>
      </c>
      <c r="J2392" s="4">
        <v>0</v>
      </c>
      <c r="K2392" s="4" t="s">
        <v>4799</v>
      </c>
      <c r="L2392" s="4" t="s">
        <v>4799</v>
      </c>
      <c r="M2392" s="4">
        <v>59175</v>
      </c>
      <c r="N2392" s="4" t="s">
        <v>4800</v>
      </c>
      <c r="O2392" s="4">
        <v>4627</v>
      </c>
      <c r="P2392" s="4" t="s">
        <v>4801</v>
      </c>
      <c r="Q2392" s="4" t="s">
        <v>4800</v>
      </c>
      <c r="R2392" s="4" t="s">
        <v>4802</v>
      </c>
      <c r="S2392" s="4" t="s">
        <v>4803</v>
      </c>
      <c r="T2392" s="4" t="s">
        <v>4804</v>
      </c>
      <c r="U2392" s="4" t="s">
        <v>4805</v>
      </c>
    </row>
    <row r="2393" spans="1:21">
      <c r="A2393" s="4">
        <v>2479</v>
      </c>
      <c r="B2393" s="4" t="s">
        <v>1467</v>
      </c>
      <c r="C2393" s="4">
        <v>26495171</v>
      </c>
      <c r="D2393" s="4">
        <v>26495259</v>
      </c>
      <c r="E2393" s="4">
        <v>1</v>
      </c>
      <c r="F2393" s="4">
        <v>0</v>
      </c>
      <c r="G2393" s="4" t="s">
        <v>13885</v>
      </c>
      <c r="H2393" s="4">
        <v>0</v>
      </c>
      <c r="I2393" s="4">
        <v>1</v>
      </c>
      <c r="J2393" s="4">
        <v>0</v>
      </c>
      <c r="K2393" s="4" t="s">
        <v>1404</v>
      </c>
      <c r="L2393" s="4" t="s">
        <v>1404</v>
      </c>
      <c r="M2393" s="4">
        <v>59294</v>
      </c>
      <c r="N2393" s="4" t="s">
        <v>1405</v>
      </c>
      <c r="O2393" s="4">
        <v>1808</v>
      </c>
      <c r="P2393" s="4" t="s">
        <v>1398</v>
      </c>
      <c r="Q2393" s="4" t="s">
        <v>1399</v>
      </c>
      <c r="R2393" s="4" t="s">
        <v>1400</v>
      </c>
      <c r="S2393" s="4" t="s">
        <v>1401</v>
      </c>
      <c r="T2393" s="4" t="s">
        <v>1402</v>
      </c>
      <c r="U2393" s="4" t="s">
        <v>1403</v>
      </c>
    </row>
    <row r="2394" spans="1:21">
      <c r="A2394" s="4">
        <v>2480</v>
      </c>
      <c r="B2394" s="4" t="s">
        <v>1467</v>
      </c>
      <c r="C2394" s="4">
        <v>26495323</v>
      </c>
      <c r="D2394" s="4">
        <v>26495391</v>
      </c>
      <c r="E2394" s="4">
        <v>1</v>
      </c>
      <c r="F2394" s="4">
        <v>0</v>
      </c>
      <c r="G2394" s="4" t="s">
        <v>13885</v>
      </c>
      <c r="H2394" s="4">
        <v>0</v>
      </c>
      <c r="I2394" s="4">
        <v>1</v>
      </c>
      <c r="J2394" s="4">
        <v>0</v>
      </c>
      <c r="K2394" s="4" t="s">
        <v>1404</v>
      </c>
      <c r="L2394" s="4" t="s">
        <v>13603</v>
      </c>
      <c r="M2394" s="4">
        <v>59436</v>
      </c>
      <c r="N2394" s="4" t="s">
        <v>1405</v>
      </c>
      <c r="O2394" s="4">
        <v>1808</v>
      </c>
      <c r="P2394" s="4" t="s">
        <v>1398</v>
      </c>
      <c r="Q2394" s="4" t="s">
        <v>1399</v>
      </c>
      <c r="R2394" s="4" t="s">
        <v>1400</v>
      </c>
      <c r="S2394" s="4" t="s">
        <v>1401</v>
      </c>
      <c r="T2394" s="4" t="s">
        <v>1402</v>
      </c>
      <c r="U2394" s="4" t="s">
        <v>1403</v>
      </c>
    </row>
    <row r="2395" spans="1:21">
      <c r="A2395" s="4">
        <v>740</v>
      </c>
      <c r="B2395" s="4" t="s">
        <v>10320</v>
      </c>
      <c r="C2395" s="4">
        <v>33700464</v>
      </c>
      <c r="D2395" s="4">
        <v>33700526</v>
      </c>
      <c r="E2395" s="4">
        <v>0</v>
      </c>
      <c r="F2395" s="4">
        <v>1</v>
      </c>
      <c r="G2395" s="4" t="s">
        <v>13885</v>
      </c>
      <c r="H2395" s="4">
        <v>0</v>
      </c>
      <c r="I2395" s="4">
        <v>1</v>
      </c>
      <c r="J2395" s="4">
        <v>0</v>
      </c>
      <c r="K2395" s="4" t="s">
        <v>10212</v>
      </c>
      <c r="L2395" s="4" t="s">
        <v>10212</v>
      </c>
      <c r="M2395" s="4">
        <v>59721</v>
      </c>
      <c r="N2395" s="4" t="s">
        <v>10213</v>
      </c>
      <c r="O2395" s="4">
        <v>90627</v>
      </c>
      <c r="P2395" s="4" t="s">
        <v>10214</v>
      </c>
      <c r="Q2395" s="4" t="s">
        <v>10213</v>
      </c>
      <c r="R2395" s="4" t="s">
        <v>10215</v>
      </c>
      <c r="S2395" s="4" t="s">
        <v>10216</v>
      </c>
      <c r="T2395" s="4" t="s">
        <v>10217</v>
      </c>
      <c r="U2395" s="4" t="s">
        <v>10218</v>
      </c>
    </row>
    <row r="2396" spans="1:21">
      <c r="A2396" s="4">
        <v>2481</v>
      </c>
      <c r="B2396" s="4" t="s">
        <v>1467</v>
      </c>
      <c r="C2396" s="4">
        <v>26496005</v>
      </c>
      <c r="D2396" s="4">
        <v>26496091</v>
      </c>
      <c r="E2396" s="4">
        <v>0</v>
      </c>
      <c r="F2396" s="4">
        <v>1</v>
      </c>
      <c r="G2396" s="4" t="s">
        <v>13885</v>
      </c>
      <c r="H2396" s="4">
        <v>0</v>
      </c>
      <c r="I2396" s="4">
        <v>1</v>
      </c>
      <c r="J2396" s="4">
        <v>0</v>
      </c>
      <c r="K2396" s="4" t="s">
        <v>1404</v>
      </c>
      <c r="L2396" s="4" t="s">
        <v>1404</v>
      </c>
      <c r="M2396" s="4">
        <v>60127</v>
      </c>
      <c r="N2396" s="4" t="s">
        <v>1405</v>
      </c>
      <c r="O2396" s="4">
        <v>1808</v>
      </c>
      <c r="P2396" s="4" t="s">
        <v>1398</v>
      </c>
      <c r="Q2396" s="4" t="s">
        <v>1399</v>
      </c>
      <c r="R2396" s="4" t="s">
        <v>1400</v>
      </c>
      <c r="S2396" s="4" t="s">
        <v>1401</v>
      </c>
      <c r="T2396" s="4" t="s">
        <v>1402</v>
      </c>
      <c r="U2396" s="4" t="s">
        <v>1403</v>
      </c>
    </row>
    <row r="2397" spans="1:21">
      <c r="A2397" s="4">
        <v>2482</v>
      </c>
      <c r="B2397" s="4" t="s">
        <v>1467</v>
      </c>
      <c r="C2397" s="4">
        <v>26496224</v>
      </c>
      <c r="D2397" s="4">
        <v>26496275</v>
      </c>
      <c r="E2397" s="4">
        <v>1</v>
      </c>
      <c r="F2397" s="4">
        <v>0</v>
      </c>
      <c r="G2397" s="4" t="s">
        <v>13885</v>
      </c>
      <c r="H2397" s="4">
        <v>0</v>
      </c>
      <c r="I2397" s="4">
        <v>1</v>
      </c>
      <c r="J2397" s="4">
        <v>0</v>
      </c>
      <c r="K2397" s="4" t="s">
        <v>1404</v>
      </c>
      <c r="L2397" s="4" t="s">
        <v>12313</v>
      </c>
      <c r="M2397" s="4">
        <v>60329</v>
      </c>
      <c r="N2397" s="4" t="s">
        <v>1405</v>
      </c>
      <c r="O2397" s="4">
        <v>1808</v>
      </c>
      <c r="P2397" s="4" t="s">
        <v>1398</v>
      </c>
      <c r="Q2397" s="4" t="s">
        <v>1399</v>
      </c>
      <c r="R2397" s="4" t="s">
        <v>1400</v>
      </c>
      <c r="S2397" s="4" t="s">
        <v>1401</v>
      </c>
      <c r="T2397" s="4" t="s">
        <v>1402</v>
      </c>
      <c r="U2397" s="4" t="s">
        <v>1403</v>
      </c>
    </row>
    <row r="2398" spans="1:21">
      <c r="A2398" s="4">
        <v>1561</v>
      </c>
      <c r="B2398" s="4" t="s">
        <v>6604</v>
      </c>
      <c r="C2398" s="4">
        <v>120041828</v>
      </c>
      <c r="D2398" s="4">
        <v>120041886</v>
      </c>
      <c r="E2398" s="4">
        <v>0</v>
      </c>
      <c r="F2398" s="4">
        <v>1</v>
      </c>
      <c r="G2398" s="4" t="s">
        <v>13885</v>
      </c>
      <c r="H2398" s="4">
        <v>1</v>
      </c>
      <c r="I2398" s="4">
        <v>0</v>
      </c>
      <c r="J2398" s="4">
        <v>0</v>
      </c>
      <c r="K2398" s="4" t="s">
        <v>13907</v>
      </c>
      <c r="L2398" s="4" t="s">
        <v>13907</v>
      </c>
      <c r="M2398" s="4">
        <v>60473</v>
      </c>
      <c r="N2398" s="4" t="s">
        <v>6104</v>
      </c>
      <c r="O2398" s="4">
        <v>55240</v>
      </c>
      <c r="P2398" s="4" t="s">
        <v>6105</v>
      </c>
      <c r="Q2398" s="4" t="s">
        <v>6106</v>
      </c>
      <c r="R2398" s="4" t="s">
        <v>6107</v>
      </c>
      <c r="S2398" s="4" t="s">
        <v>6108</v>
      </c>
      <c r="T2398" s="4" t="s">
        <v>6109</v>
      </c>
      <c r="U2398" s="4" t="s">
        <v>6110</v>
      </c>
    </row>
    <row r="2399" spans="1:21">
      <c r="A2399" s="4">
        <v>2483</v>
      </c>
      <c r="B2399" s="4" t="s">
        <v>1467</v>
      </c>
      <c r="C2399" s="4">
        <v>26496328</v>
      </c>
      <c r="D2399" s="4">
        <v>26496472</v>
      </c>
      <c r="E2399" s="4">
        <v>1</v>
      </c>
      <c r="F2399" s="4">
        <v>1</v>
      </c>
      <c r="G2399" s="4" t="s">
        <v>13885</v>
      </c>
      <c r="H2399" s="4">
        <v>0</v>
      </c>
      <c r="I2399" s="4">
        <v>1</v>
      </c>
      <c r="J2399" s="4">
        <v>0</v>
      </c>
      <c r="K2399" s="4" t="s">
        <v>1404</v>
      </c>
      <c r="L2399" s="4" t="s">
        <v>1404</v>
      </c>
      <c r="M2399" s="4">
        <v>60479</v>
      </c>
      <c r="N2399" s="4" t="s">
        <v>1405</v>
      </c>
      <c r="O2399" s="4">
        <v>1808</v>
      </c>
      <c r="P2399" s="4" t="s">
        <v>1398</v>
      </c>
      <c r="Q2399" s="4" t="s">
        <v>1399</v>
      </c>
      <c r="R2399" s="4" t="s">
        <v>1400</v>
      </c>
      <c r="S2399" s="4" t="s">
        <v>1401</v>
      </c>
      <c r="T2399" s="4" t="s">
        <v>1402</v>
      </c>
      <c r="U2399" s="4" t="s">
        <v>1403</v>
      </c>
    </row>
    <row r="2400" spans="1:21">
      <c r="A2400" s="4">
        <v>1685</v>
      </c>
      <c r="B2400" s="4" t="s">
        <v>5656</v>
      </c>
      <c r="C2400" s="4">
        <v>36035049</v>
      </c>
      <c r="D2400" s="4">
        <v>36035119</v>
      </c>
      <c r="E2400" s="4">
        <v>0</v>
      </c>
      <c r="F2400" s="4">
        <v>1</v>
      </c>
      <c r="G2400" s="4" t="s">
        <v>13885</v>
      </c>
      <c r="H2400" s="4">
        <v>1</v>
      </c>
      <c r="I2400" s="4">
        <v>0</v>
      </c>
      <c r="J2400" s="4">
        <v>0</v>
      </c>
      <c r="K2400" s="4" t="s">
        <v>13907</v>
      </c>
      <c r="L2400" s="4" t="s">
        <v>13822</v>
      </c>
      <c r="M2400" s="4">
        <v>60527</v>
      </c>
      <c r="N2400" s="4" t="s">
        <v>5499</v>
      </c>
      <c r="O2400" s="4">
        <v>6714</v>
      </c>
      <c r="P2400" s="4" t="s">
        <v>5500</v>
      </c>
      <c r="Q2400" s="4" t="s">
        <v>5501</v>
      </c>
      <c r="R2400" s="4" t="s">
        <v>5502</v>
      </c>
      <c r="S2400" s="4" t="s">
        <v>5503</v>
      </c>
      <c r="T2400" s="4" t="s">
        <v>5504</v>
      </c>
      <c r="U2400" s="4" t="s">
        <v>5505</v>
      </c>
    </row>
    <row r="2401" spans="1:21">
      <c r="A2401" s="4">
        <v>2484</v>
      </c>
      <c r="B2401" s="4" t="s">
        <v>1467</v>
      </c>
      <c r="C2401" s="4">
        <v>26496499</v>
      </c>
      <c r="D2401" s="4">
        <v>26496598</v>
      </c>
      <c r="E2401" s="4">
        <v>1</v>
      </c>
      <c r="F2401" s="4">
        <v>0</v>
      </c>
      <c r="G2401" s="4" t="s">
        <v>13885</v>
      </c>
      <c r="H2401" s="4">
        <v>0</v>
      </c>
      <c r="I2401" s="4">
        <v>1</v>
      </c>
      <c r="J2401" s="4">
        <v>0</v>
      </c>
      <c r="K2401" s="4" t="s">
        <v>1404</v>
      </c>
      <c r="L2401" s="4" t="s">
        <v>1404</v>
      </c>
      <c r="M2401" s="4">
        <v>60628</v>
      </c>
      <c r="N2401" s="4" t="s">
        <v>1405</v>
      </c>
      <c r="O2401" s="4">
        <v>1808</v>
      </c>
      <c r="P2401" s="4" t="s">
        <v>1398</v>
      </c>
      <c r="Q2401" s="4" t="s">
        <v>1399</v>
      </c>
      <c r="R2401" s="4" t="s">
        <v>1400</v>
      </c>
      <c r="S2401" s="4" t="s">
        <v>1401</v>
      </c>
      <c r="T2401" s="4" t="s">
        <v>1402</v>
      </c>
      <c r="U2401" s="4" t="s">
        <v>1403</v>
      </c>
    </row>
    <row r="2402" spans="1:21">
      <c r="A2402" s="4">
        <v>1686</v>
      </c>
      <c r="B2402" s="4" t="s">
        <v>5656</v>
      </c>
      <c r="C2402" s="4">
        <v>36035178</v>
      </c>
      <c r="D2402" s="4">
        <v>36035227</v>
      </c>
      <c r="E2402" s="4">
        <v>0</v>
      </c>
      <c r="F2402" s="4">
        <v>1</v>
      </c>
      <c r="G2402" s="4" t="s">
        <v>13885</v>
      </c>
      <c r="H2402" s="4">
        <v>1</v>
      </c>
      <c r="I2402" s="4">
        <v>0</v>
      </c>
      <c r="J2402" s="4">
        <v>0</v>
      </c>
      <c r="K2402" s="4" t="s">
        <v>13907</v>
      </c>
      <c r="L2402" s="4" t="s">
        <v>13822</v>
      </c>
      <c r="M2402" s="4">
        <v>60646</v>
      </c>
      <c r="N2402" s="4" t="s">
        <v>5499</v>
      </c>
      <c r="O2402" s="4">
        <v>6714</v>
      </c>
      <c r="P2402" s="4" t="s">
        <v>5500</v>
      </c>
      <c r="Q2402" s="4" t="s">
        <v>5501</v>
      </c>
      <c r="R2402" s="4" t="s">
        <v>5502</v>
      </c>
      <c r="S2402" s="4" t="s">
        <v>5503</v>
      </c>
      <c r="T2402" s="4" t="s">
        <v>5504</v>
      </c>
      <c r="U2402" s="4" t="s">
        <v>5505</v>
      </c>
    </row>
    <row r="2403" spans="1:21">
      <c r="A2403" s="4">
        <v>2456</v>
      </c>
      <c r="B2403" s="4" t="s">
        <v>2039</v>
      </c>
      <c r="C2403" s="4">
        <v>151451267</v>
      </c>
      <c r="D2403" s="4">
        <v>151451322</v>
      </c>
      <c r="E2403" s="4">
        <v>0</v>
      </c>
      <c r="F2403" s="4">
        <v>1</v>
      </c>
      <c r="G2403" s="4" t="s">
        <v>13885</v>
      </c>
      <c r="H2403" s="4">
        <v>0</v>
      </c>
      <c r="I2403" s="4">
        <v>1</v>
      </c>
      <c r="J2403" s="4">
        <v>0</v>
      </c>
      <c r="K2403" s="4" t="s">
        <v>1441</v>
      </c>
      <c r="L2403" s="4" t="s">
        <v>1441</v>
      </c>
      <c r="M2403" s="4">
        <v>60662</v>
      </c>
      <c r="N2403" s="4" t="s">
        <v>1442</v>
      </c>
      <c r="O2403" s="4">
        <v>51422</v>
      </c>
      <c r="P2403" s="4" t="s">
        <v>1443</v>
      </c>
      <c r="Q2403" s="4" t="s">
        <v>1442</v>
      </c>
      <c r="R2403" s="4" t="s">
        <v>1444</v>
      </c>
      <c r="S2403" s="4" t="s">
        <v>1445</v>
      </c>
      <c r="T2403" s="4" t="s">
        <v>1446</v>
      </c>
      <c r="U2403" s="4" t="s">
        <v>1447</v>
      </c>
    </row>
    <row r="2404" spans="1:21">
      <c r="A2404" s="4">
        <v>1980</v>
      </c>
      <c r="B2404" s="4" t="s">
        <v>4774</v>
      </c>
      <c r="C2404" s="4">
        <v>188004108</v>
      </c>
      <c r="D2404" s="4">
        <v>188004150</v>
      </c>
      <c r="E2404" s="4">
        <v>1</v>
      </c>
      <c r="F2404" s="4">
        <v>0</v>
      </c>
      <c r="G2404" s="4" t="s">
        <v>13885</v>
      </c>
      <c r="H2404" s="4">
        <v>0</v>
      </c>
      <c r="I2404" s="4">
        <v>1</v>
      </c>
      <c r="J2404" s="4">
        <v>0</v>
      </c>
      <c r="K2404" s="4" t="s">
        <v>4011</v>
      </c>
      <c r="L2404" s="4" t="s">
        <v>4011</v>
      </c>
      <c r="M2404" s="4">
        <v>60936</v>
      </c>
      <c r="N2404" s="4" t="s">
        <v>4012</v>
      </c>
      <c r="O2404" s="4">
        <v>4026</v>
      </c>
      <c r="P2404" s="4" t="s">
        <v>4013</v>
      </c>
      <c r="Q2404" s="4" t="s">
        <v>4012</v>
      </c>
      <c r="R2404" s="4" t="s">
        <v>4014</v>
      </c>
      <c r="S2404" s="4" t="s">
        <v>4015</v>
      </c>
      <c r="T2404" s="4" t="s">
        <v>13891</v>
      </c>
      <c r="U2404" s="4" t="s">
        <v>3847</v>
      </c>
    </row>
    <row r="2405" spans="1:21">
      <c r="A2405" s="4">
        <v>2241</v>
      </c>
      <c r="B2405" s="4" t="s">
        <v>2727</v>
      </c>
      <c r="C2405" s="4">
        <v>13234757</v>
      </c>
      <c r="D2405" s="4">
        <v>13234816</v>
      </c>
      <c r="E2405" s="4">
        <v>0</v>
      </c>
      <c r="F2405" s="4">
        <v>1</v>
      </c>
      <c r="G2405" s="4" t="s">
        <v>13885</v>
      </c>
      <c r="H2405" s="4">
        <v>0</v>
      </c>
      <c r="I2405" s="4">
        <v>1</v>
      </c>
      <c r="J2405" s="4">
        <v>0</v>
      </c>
      <c r="K2405" s="4" t="s">
        <v>2667</v>
      </c>
      <c r="L2405" s="4" t="s">
        <v>2667</v>
      </c>
      <c r="M2405" s="4">
        <v>61031</v>
      </c>
      <c r="N2405" s="4" t="s">
        <v>2668</v>
      </c>
      <c r="O2405" s="4">
        <v>100130357</v>
      </c>
      <c r="P2405" s="4" t="s">
        <v>2669</v>
      </c>
      <c r="Q2405" s="4" t="s">
        <v>2668</v>
      </c>
      <c r="S2405" s="4" t="s">
        <v>2670</v>
      </c>
      <c r="T2405" s="4" t="s">
        <v>13891</v>
      </c>
      <c r="U2405" s="4" t="s">
        <v>2671</v>
      </c>
    </row>
    <row r="2406" spans="1:21">
      <c r="A2406" s="4">
        <v>1981</v>
      </c>
      <c r="B2406" s="4" t="s">
        <v>4774</v>
      </c>
      <c r="C2406" s="4">
        <v>188004204</v>
      </c>
      <c r="D2406" s="4">
        <v>188004246</v>
      </c>
      <c r="E2406" s="4">
        <v>1</v>
      </c>
      <c r="F2406" s="4">
        <v>0</v>
      </c>
      <c r="G2406" s="4" t="s">
        <v>13885</v>
      </c>
      <c r="H2406" s="4">
        <v>0</v>
      </c>
      <c r="I2406" s="4">
        <v>1</v>
      </c>
      <c r="J2406" s="4">
        <v>0</v>
      </c>
      <c r="K2406" s="4" t="s">
        <v>4011</v>
      </c>
      <c r="L2406" s="4" t="s">
        <v>12150</v>
      </c>
      <c r="M2406" s="4">
        <v>61032</v>
      </c>
      <c r="N2406" s="4" t="s">
        <v>4012</v>
      </c>
      <c r="O2406" s="4">
        <v>4026</v>
      </c>
      <c r="P2406" s="4" t="s">
        <v>4013</v>
      </c>
      <c r="Q2406" s="4" t="s">
        <v>4012</v>
      </c>
      <c r="R2406" s="4" t="s">
        <v>4014</v>
      </c>
      <c r="S2406" s="4" t="s">
        <v>4015</v>
      </c>
      <c r="T2406" s="4" t="s">
        <v>13891</v>
      </c>
      <c r="U2406" s="4" t="s">
        <v>3847</v>
      </c>
    </row>
    <row r="2407" spans="1:21">
      <c r="A2407" s="4">
        <v>1930</v>
      </c>
      <c r="B2407" s="4" t="s">
        <v>4774</v>
      </c>
      <c r="C2407" s="4">
        <v>124510648</v>
      </c>
      <c r="D2407" s="4">
        <v>124510690</v>
      </c>
      <c r="E2407" s="4">
        <v>1</v>
      </c>
      <c r="F2407" s="4">
        <v>0</v>
      </c>
      <c r="G2407" s="4" t="s">
        <v>13885</v>
      </c>
      <c r="H2407" s="4">
        <v>0</v>
      </c>
      <c r="I2407" s="4">
        <v>1</v>
      </c>
      <c r="J2407" s="4">
        <v>0</v>
      </c>
      <c r="K2407" s="4" t="s">
        <v>4261</v>
      </c>
      <c r="L2407" s="4" t="s">
        <v>4261</v>
      </c>
      <c r="M2407" s="4">
        <v>61456</v>
      </c>
      <c r="N2407" s="4" t="s">
        <v>4262</v>
      </c>
      <c r="O2407" s="4">
        <v>7372</v>
      </c>
      <c r="P2407" s="4" t="s">
        <v>4263</v>
      </c>
      <c r="Q2407" s="4" t="s">
        <v>4264</v>
      </c>
      <c r="S2407" s="4" t="s">
        <v>4265</v>
      </c>
      <c r="T2407" s="4" t="s">
        <v>4266</v>
      </c>
      <c r="U2407" s="4" t="s">
        <v>4267</v>
      </c>
    </row>
    <row r="2408" spans="1:21">
      <c r="A2408" s="4">
        <v>1779</v>
      </c>
      <c r="B2408" s="4" t="s">
        <v>4967</v>
      </c>
      <c r="C2408" s="4">
        <v>20923246</v>
      </c>
      <c r="D2408" s="4">
        <v>20923546</v>
      </c>
      <c r="E2408" s="4">
        <v>1</v>
      </c>
      <c r="F2408" s="4">
        <v>1</v>
      </c>
      <c r="G2408" s="4" t="s">
        <v>13885</v>
      </c>
      <c r="H2408" s="4">
        <v>0</v>
      </c>
      <c r="I2408" s="4">
        <v>1</v>
      </c>
      <c r="J2408" s="4">
        <v>0</v>
      </c>
      <c r="K2408" s="4" t="s">
        <v>4994</v>
      </c>
      <c r="L2408" s="4" t="s">
        <v>4994</v>
      </c>
      <c r="M2408" s="4">
        <v>61510</v>
      </c>
      <c r="N2408" s="4" t="s">
        <v>4995</v>
      </c>
      <c r="O2408" s="4">
        <v>51586</v>
      </c>
      <c r="P2408" s="4" t="s">
        <v>4996</v>
      </c>
      <c r="Q2408" s="4" t="s">
        <v>4997</v>
      </c>
      <c r="R2408" s="4" t="s">
        <v>4998</v>
      </c>
      <c r="S2408" s="4" t="s">
        <v>4999</v>
      </c>
      <c r="T2408" s="4" t="s">
        <v>5000</v>
      </c>
      <c r="U2408" s="4" t="s">
        <v>5001</v>
      </c>
    </row>
    <row r="2409" spans="1:21">
      <c r="A2409" s="4">
        <v>459</v>
      </c>
      <c r="B2409" s="4" t="s">
        <v>11699</v>
      </c>
      <c r="C2409" s="4">
        <v>10388238</v>
      </c>
      <c r="D2409" s="4">
        <v>10388354</v>
      </c>
      <c r="E2409" s="4">
        <v>0</v>
      </c>
      <c r="F2409" s="4">
        <v>1</v>
      </c>
      <c r="G2409" s="4" t="s">
        <v>13885</v>
      </c>
      <c r="H2409" s="4">
        <v>1</v>
      </c>
      <c r="I2409" s="4">
        <v>0</v>
      </c>
      <c r="J2409" s="4">
        <v>0</v>
      </c>
      <c r="K2409" s="4" t="s">
        <v>13907</v>
      </c>
      <c r="L2409" s="4" t="s">
        <v>13907</v>
      </c>
      <c r="M2409" s="4">
        <v>61654</v>
      </c>
      <c r="N2409" s="4" t="s">
        <v>11649</v>
      </c>
      <c r="O2409" s="4">
        <v>133</v>
      </c>
      <c r="P2409" s="4" t="s">
        <v>11650</v>
      </c>
      <c r="Q2409" s="4" t="s">
        <v>11649</v>
      </c>
      <c r="S2409" s="4" t="s">
        <v>11651</v>
      </c>
      <c r="T2409" s="4" t="s">
        <v>11652</v>
      </c>
      <c r="U2409" s="4" t="s">
        <v>11653</v>
      </c>
    </row>
    <row r="2410" spans="1:21">
      <c r="A2410" s="4">
        <v>799</v>
      </c>
      <c r="B2410" s="4" t="s">
        <v>9925</v>
      </c>
      <c r="C2410" s="4">
        <v>51862195</v>
      </c>
      <c r="D2410" s="4">
        <v>51862262</v>
      </c>
      <c r="E2410" s="4">
        <v>1</v>
      </c>
      <c r="F2410" s="4">
        <v>1</v>
      </c>
      <c r="G2410" s="4" t="s">
        <v>13885</v>
      </c>
      <c r="H2410" s="4">
        <v>1</v>
      </c>
      <c r="I2410" s="4">
        <v>0</v>
      </c>
      <c r="J2410" s="4">
        <v>0</v>
      </c>
      <c r="K2410" s="4" t="s">
        <v>13907</v>
      </c>
      <c r="L2410" s="4" t="s">
        <v>13907</v>
      </c>
      <c r="M2410" s="4">
        <v>62118</v>
      </c>
      <c r="N2410" s="4" t="s">
        <v>9870</v>
      </c>
      <c r="O2410" s="4">
        <v>283553</v>
      </c>
      <c r="P2410" s="4" t="s">
        <v>9871</v>
      </c>
      <c r="Q2410" s="4" t="s">
        <v>9870</v>
      </c>
      <c r="R2410" s="4" t="s">
        <v>9872</v>
      </c>
      <c r="S2410" s="4" t="s">
        <v>9873</v>
      </c>
      <c r="T2410" s="4" t="s">
        <v>13891</v>
      </c>
      <c r="U2410" s="4" t="s">
        <v>9874</v>
      </c>
    </row>
    <row r="2411" spans="1:21">
      <c r="A2411" s="4">
        <v>2285</v>
      </c>
      <c r="B2411" s="4" t="s">
        <v>2727</v>
      </c>
      <c r="C2411" s="4">
        <v>52379350</v>
      </c>
      <c r="D2411" s="4">
        <v>52379486</v>
      </c>
      <c r="E2411" s="4">
        <v>0</v>
      </c>
      <c r="F2411" s="4">
        <v>1</v>
      </c>
      <c r="G2411" s="4" t="s">
        <v>13885</v>
      </c>
      <c r="H2411" s="4">
        <v>0</v>
      </c>
      <c r="I2411" s="4">
        <v>1</v>
      </c>
      <c r="J2411" s="4">
        <v>0</v>
      </c>
      <c r="K2411" s="4" t="s">
        <v>2373</v>
      </c>
      <c r="L2411" s="4" t="s">
        <v>2373</v>
      </c>
      <c r="M2411" s="4">
        <v>62444</v>
      </c>
      <c r="N2411" s="4" t="s">
        <v>2374</v>
      </c>
      <c r="O2411" s="4">
        <v>9697</v>
      </c>
      <c r="P2411" s="4" t="s">
        <v>2375</v>
      </c>
      <c r="Q2411" s="4" t="s">
        <v>2374</v>
      </c>
      <c r="R2411" s="4" t="s">
        <v>2376</v>
      </c>
      <c r="S2411" s="4" t="s">
        <v>2377</v>
      </c>
      <c r="T2411" s="4" t="s">
        <v>13891</v>
      </c>
      <c r="U2411" s="4" t="s">
        <v>2378</v>
      </c>
    </row>
    <row r="2412" spans="1:21">
      <c r="A2412" s="4">
        <v>1679</v>
      </c>
      <c r="B2412" s="4" t="s">
        <v>5656</v>
      </c>
      <c r="C2412" s="4">
        <v>34479518</v>
      </c>
      <c r="D2412" s="4">
        <v>34479567</v>
      </c>
      <c r="E2412" s="4">
        <v>0</v>
      </c>
      <c r="F2412" s="4">
        <v>1</v>
      </c>
      <c r="G2412" s="4" t="s">
        <v>13885</v>
      </c>
      <c r="H2412" s="4">
        <v>0</v>
      </c>
      <c r="I2412" s="4">
        <v>1</v>
      </c>
      <c r="J2412" s="4">
        <v>0</v>
      </c>
      <c r="K2412" s="4" t="s">
        <v>5471</v>
      </c>
      <c r="L2412" s="4" t="s">
        <v>5471</v>
      </c>
      <c r="M2412" s="4">
        <v>63005</v>
      </c>
      <c r="N2412" s="4" t="s">
        <v>5472</v>
      </c>
      <c r="O2412" s="4">
        <v>51282</v>
      </c>
      <c r="P2412" s="4" t="s">
        <v>5473</v>
      </c>
      <c r="Q2412" s="4" t="s">
        <v>5474</v>
      </c>
      <c r="S2412" s="4" t="s">
        <v>5475</v>
      </c>
      <c r="T2412" s="4" t="s">
        <v>5476</v>
      </c>
      <c r="U2412" s="4" t="s">
        <v>5477</v>
      </c>
    </row>
    <row r="2413" spans="1:21">
      <c r="A2413" s="4">
        <v>1857</v>
      </c>
      <c r="B2413" s="4" t="s">
        <v>4774</v>
      </c>
      <c r="C2413" s="4">
        <v>43795416</v>
      </c>
      <c r="D2413" s="4">
        <v>43795500</v>
      </c>
      <c r="E2413" s="4">
        <v>0</v>
      </c>
      <c r="F2413" s="4">
        <v>1</v>
      </c>
      <c r="G2413" s="4" t="s">
        <v>13885</v>
      </c>
      <c r="H2413" s="4">
        <v>1</v>
      </c>
      <c r="I2413" s="4">
        <v>0</v>
      </c>
      <c r="J2413" s="4">
        <v>0</v>
      </c>
      <c r="K2413" s="4" t="s">
        <v>13907</v>
      </c>
      <c r="L2413" s="4" t="s">
        <v>13603</v>
      </c>
      <c r="M2413" s="4">
        <v>63083</v>
      </c>
      <c r="N2413" s="4" t="s">
        <v>4565</v>
      </c>
      <c r="O2413" s="4">
        <v>51099</v>
      </c>
      <c r="P2413" s="4" t="s">
        <v>4566</v>
      </c>
      <c r="Q2413" s="4" t="s">
        <v>4565</v>
      </c>
      <c r="S2413" s="4" t="s">
        <v>4567</v>
      </c>
      <c r="T2413" s="4" t="s">
        <v>4568</v>
      </c>
      <c r="U2413" s="4" t="s">
        <v>4569</v>
      </c>
    </row>
    <row r="2414" spans="1:21">
      <c r="A2414" s="4">
        <v>932</v>
      </c>
      <c r="B2414" s="4" t="s">
        <v>9660</v>
      </c>
      <c r="C2414" s="4">
        <v>101205841</v>
      </c>
      <c r="D2414" s="4">
        <v>101205897</v>
      </c>
      <c r="E2414" s="4">
        <v>1</v>
      </c>
      <c r="F2414" s="4">
        <v>0</v>
      </c>
      <c r="G2414" s="4" t="s">
        <v>13885</v>
      </c>
      <c r="H2414" s="4">
        <v>1</v>
      </c>
      <c r="I2414" s="4">
        <v>0</v>
      </c>
      <c r="J2414" s="4">
        <v>0</v>
      </c>
      <c r="K2414" s="4" t="s">
        <v>13907</v>
      </c>
      <c r="L2414" s="4" t="s">
        <v>10892</v>
      </c>
      <c r="M2414" s="4">
        <v>63114</v>
      </c>
      <c r="N2414" s="4" t="s">
        <v>9337</v>
      </c>
      <c r="O2414" s="4">
        <v>140460</v>
      </c>
      <c r="P2414" s="4" t="s">
        <v>9338</v>
      </c>
      <c r="Q2414" s="4" t="s">
        <v>9339</v>
      </c>
      <c r="R2414" s="4" t="s">
        <v>9340</v>
      </c>
      <c r="S2414" s="4" t="s">
        <v>9341</v>
      </c>
      <c r="T2414" s="4" t="s">
        <v>13891</v>
      </c>
      <c r="U2414" s="4" t="s">
        <v>9342</v>
      </c>
    </row>
    <row r="2415" spans="1:21">
      <c r="A2415" s="4">
        <v>1678</v>
      </c>
      <c r="B2415" s="4" t="s">
        <v>5656</v>
      </c>
      <c r="C2415" s="4">
        <v>34479374</v>
      </c>
      <c r="D2415" s="4">
        <v>34479453</v>
      </c>
      <c r="E2415" s="4">
        <v>0</v>
      </c>
      <c r="F2415" s="4">
        <v>1</v>
      </c>
      <c r="G2415" s="4" t="s">
        <v>13885</v>
      </c>
      <c r="H2415" s="4">
        <v>0</v>
      </c>
      <c r="I2415" s="4">
        <v>1</v>
      </c>
      <c r="J2415" s="4">
        <v>0</v>
      </c>
      <c r="K2415" s="4" t="s">
        <v>5471</v>
      </c>
      <c r="L2415" s="4" t="s">
        <v>5471</v>
      </c>
      <c r="M2415" s="4">
        <v>63134</v>
      </c>
      <c r="N2415" s="4" t="s">
        <v>5472</v>
      </c>
      <c r="O2415" s="4">
        <v>51282</v>
      </c>
      <c r="P2415" s="4" t="s">
        <v>5473</v>
      </c>
      <c r="Q2415" s="4" t="s">
        <v>5474</v>
      </c>
      <c r="S2415" s="4" t="s">
        <v>5475</v>
      </c>
      <c r="T2415" s="4" t="s">
        <v>5476</v>
      </c>
      <c r="U2415" s="4" t="s">
        <v>5477</v>
      </c>
    </row>
    <row r="2416" spans="1:21">
      <c r="A2416" s="4">
        <v>2611</v>
      </c>
      <c r="B2416" s="4" t="s">
        <v>814</v>
      </c>
      <c r="C2416" s="4">
        <v>107627213</v>
      </c>
      <c r="D2416" s="4">
        <v>107627292</v>
      </c>
      <c r="E2416" s="4">
        <v>0</v>
      </c>
      <c r="F2416" s="4">
        <v>1</v>
      </c>
      <c r="G2416" s="4" t="s">
        <v>13885</v>
      </c>
      <c r="H2416" s="4">
        <v>0</v>
      </c>
      <c r="I2416" s="4">
        <v>1</v>
      </c>
      <c r="J2416" s="4">
        <v>0</v>
      </c>
      <c r="K2416" s="4" t="s">
        <v>682</v>
      </c>
      <c r="L2416" s="4" t="s">
        <v>682</v>
      </c>
      <c r="M2416" s="4">
        <v>63274</v>
      </c>
      <c r="N2416" s="4" t="s">
        <v>683</v>
      </c>
      <c r="O2416" s="4">
        <v>19</v>
      </c>
      <c r="P2416" s="4" t="s">
        <v>684</v>
      </c>
      <c r="Q2416" s="4" t="s">
        <v>683</v>
      </c>
      <c r="R2416" s="4" t="s">
        <v>685</v>
      </c>
      <c r="S2416" s="4" t="s">
        <v>686</v>
      </c>
      <c r="T2416" s="4" t="s">
        <v>687</v>
      </c>
      <c r="U2416" s="4" t="s">
        <v>688</v>
      </c>
    </row>
    <row r="2417" spans="1:21">
      <c r="A2417" s="4">
        <v>590</v>
      </c>
      <c r="B2417" s="4" t="s">
        <v>11699</v>
      </c>
      <c r="C2417" s="4">
        <v>121906890</v>
      </c>
      <c r="D2417" s="4">
        <v>121906955</v>
      </c>
      <c r="E2417" s="4">
        <v>1</v>
      </c>
      <c r="F2417" s="4">
        <v>0</v>
      </c>
      <c r="G2417" s="4" t="s">
        <v>13885</v>
      </c>
      <c r="H2417" s="4">
        <v>1</v>
      </c>
      <c r="I2417" s="4">
        <v>0</v>
      </c>
      <c r="J2417" s="4">
        <v>0</v>
      </c>
      <c r="K2417" s="4" t="s">
        <v>13907</v>
      </c>
      <c r="L2417" s="4" t="s">
        <v>13907</v>
      </c>
      <c r="M2417" s="4">
        <v>63629</v>
      </c>
      <c r="N2417" s="4" t="s">
        <v>11057</v>
      </c>
      <c r="O2417" s="4">
        <v>406911</v>
      </c>
      <c r="Q2417" s="4" t="s">
        <v>11057</v>
      </c>
      <c r="R2417" s="4" t="s">
        <v>11058</v>
      </c>
      <c r="S2417" s="4" t="s">
        <v>11059</v>
      </c>
      <c r="T2417" s="4" t="s">
        <v>11060</v>
      </c>
      <c r="U2417" s="4" t="s">
        <v>11061</v>
      </c>
    </row>
    <row r="2418" spans="1:21">
      <c r="A2418" s="4">
        <v>2443</v>
      </c>
      <c r="B2418" s="4" t="s">
        <v>2039</v>
      </c>
      <c r="C2418" s="4">
        <v>130858488</v>
      </c>
      <c r="D2418" s="4">
        <v>130858583</v>
      </c>
      <c r="E2418" s="4">
        <v>0</v>
      </c>
      <c r="F2418" s="4">
        <v>1</v>
      </c>
      <c r="G2418" s="4" t="s">
        <v>13885</v>
      </c>
      <c r="H2418" s="4">
        <v>0</v>
      </c>
      <c r="I2418" s="4">
        <v>1</v>
      </c>
      <c r="J2418" s="4">
        <v>0</v>
      </c>
      <c r="K2418" s="4" t="s">
        <v>1532</v>
      </c>
      <c r="L2418" s="4" t="s">
        <v>1532</v>
      </c>
      <c r="M2418" s="4">
        <v>63681</v>
      </c>
      <c r="N2418" s="4" t="s">
        <v>1533</v>
      </c>
      <c r="O2418" s="4">
        <v>4289</v>
      </c>
      <c r="P2418" s="4" t="s">
        <v>1534</v>
      </c>
      <c r="Q2418" s="4" t="s">
        <v>1533</v>
      </c>
      <c r="R2418" s="4" t="s">
        <v>1535</v>
      </c>
      <c r="S2418" s="4" t="s">
        <v>1536</v>
      </c>
      <c r="T2418" s="4" t="s">
        <v>1537</v>
      </c>
      <c r="U2418" s="4" t="s">
        <v>1538</v>
      </c>
    </row>
    <row r="2419" spans="1:21">
      <c r="A2419" s="4">
        <v>2088</v>
      </c>
      <c r="B2419" s="4" t="s">
        <v>3501</v>
      </c>
      <c r="C2419" s="4">
        <v>10628075</v>
      </c>
      <c r="D2419" s="4">
        <v>10628158</v>
      </c>
      <c r="E2419" s="4">
        <v>0</v>
      </c>
      <c r="F2419" s="4">
        <v>1</v>
      </c>
      <c r="G2419" s="4" t="s">
        <v>13885</v>
      </c>
      <c r="H2419" s="4">
        <v>0</v>
      </c>
      <c r="I2419" s="4">
        <v>1</v>
      </c>
      <c r="J2419" s="4">
        <v>0</v>
      </c>
      <c r="K2419" s="4" t="s">
        <v>3395</v>
      </c>
      <c r="L2419" s="4" t="s">
        <v>3395</v>
      </c>
      <c r="M2419" s="4">
        <v>63682</v>
      </c>
      <c r="N2419" s="4" t="s">
        <v>3396</v>
      </c>
      <c r="O2419" s="4">
        <v>651746</v>
      </c>
      <c r="P2419" s="4" t="s">
        <v>3397</v>
      </c>
      <c r="Q2419" s="4" t="s">
        <v>3396</v>
      </c>
      <c r="S2419" s="4" t="s">
        <v>3398</v>
      </c>
      <c r="T2419" s="4" t="s">
        <v>13891</v>
      </c>
      <c r="U2419" s="4" t="s">
        <v>3399</v>
      </c>
    </row>
    <row r="2420" spans="1:21">
      <c r="A2420" s="4">
        <v>730</v>
      </c>
      <c r="B2420" s="4" t="s">
        <v>10320</v>
      </c>
      <c r="C2420" s="4">
        <v>21571887</v>
      </c>
      <c r="D2420" s="4">
        <v>21571971</v>
      </c>
      <c r="E2420" s="4">
        <v>0</v>
      </c>
      <c r="F2420" s="4">
        <v>1</v>
      </c>
      <c r="G2420" s="4" t="s">
        <v>13885</v>
      </c>
      <c r="H2420" s="4">
        <v>0</v>
      </c>
      <c r="I2420" s="4">
        <v>1</v>
      </c>
      <c r="J2420" s="4">
        <v>0</v>
      </c>
      <c r="K2420" s="4" t="s">
        <v>10325</v>
      </c>
      <c r="L2420" s="4" t="s">
        <v>10325</v>
      </c>
      <c r="M2420" s="4">
        <v>63793</v>
      </c>
      <c r="N2420" s="4" t="s">
        <v>10326</v>
      </c>
      <c r="O2420" s="4">
        <v>26524</v>
      </c>
      <c r="P2420" s="4" t="s">
        <v>10327</v>
      </c>
      <c r="Q2420" s="4" t="s">
        <v>10326</v>
      </c>
      <c r="R2420" s="4" t="s">
        <v>10328</v>
      </c>
      <c r="S2420" s="4" t="s">
        <v>10329</v>
      </c>
      <c r="T2420" s="4" t="s">
        <v>10330</v>
      </c>
      <c r="U2420" s="4" t="s">
        <v>10331</v>
      </c>
    </row>
    <row r="2421" spans="1:21">
      <c r="A2421" s="4">
        <v>2229</v>
      </c>
      <c r="B2421" s="4" t="s">
        <v>2727</v>
      </c>
      <c r="C2421" s="4">
        <v>3913395</v>
      </c>
      <c r="D2421" s="4">
        <v>3913455</v>
      </c>
      <c r="E2421" s="4">
        <v>1</v>
      </c>
      <c r="F2421" s="4">
        <v>0</v>
      </c>
      <c r="G2421" s="4" t="s">
        <v>13885</v>
      </c>
      <c r="H2421" s="4">
        <v>1</v>
      </c>
      <c r="I2421" s="4">
        <v>0</v>
      </c>
      <c r="J2421" s="4">
        <v>0</v>
      </c>
      <c r="K2421" s="4" t="s">
        <v>13907</v>
      </c>
      <c r="L2421" s="4" t="s">
        <v>13907</v>
      </c>
      <c r="M2421" s="4">
        <v>63793</v>
      </c>
      <c r="N2421" s="4" t="s">
        <v>2603</v>
      </c>
      <c r="O2421" s="4">
        <v>26240</v>
      </c>
      <c r="P2421" s="4" t="s">
        <v>2604</v>
      </c>
      <c r="Q2421" s="4" t="s">
        <v>2603</v>
      </c>
      <c r="R2421" s="4" t="s">
        <v>2605</v>
      </c>
      <c r="S2421" s="4" t="s">
        <v>2606</v>
      </c>
      <c r="T2421" s="4" t="s">
        <v>2607</v>
      </c>
      <c r="U2421" s="4" t="s">
        <v>2608</v>
      </c>
    </row>
    <row r="2422" spans="1:21">
      <c r="A2422" s="4">
        <v>426</v>
      </c>
      <c r="B2422" s="4" t="s">
        <v>12518</v>
      </c>
      <c r="C2422" s="4">
        <v>126043412</v>
      </c>
      <c r="D2422" s="4">
        <v>126043545</v>
      </c>
      <c r="E2422" s="4">
        <v>0</v>
      </c>
      <c r="F2422" s="4">
        <v>1</v>
      </c>
      <c r="G2422" s="4" t="s">
        <v>13885</v>
      </c>
      <c r="H2422" s="4">
        <v>1</v>
      </c>
      <c r="I2422" s="4">
        <v>0</v>
      </c>
      <c r="J2422" s="4">
        <v>0</v>
      </c>
      <c r="K2422" s="4" t="s">
        <v>13907</v>
      </c>
      <c r="L2422" s="4" t="s">
        <v>13907</v>
      </c>
      <c r="M2422" s="4">
        <v>64066</v>
      </c>
      <c r="N2422" s="4" t="s">
        <v>11823</v>
      </c>
      <c r="O2422" s="4">
        <v>4942</v>
      </c>
      <c r="P2422" s="4" t="s">
        <v>11824</v>
      </c>
      <c r="Q2422" s="4" t="s">
        <v>11823</v>
      </c>
      <c r="R2422" s="4" t="s">
        <v>11825</v>
      </c>
      <c r="S2422" s="4" t="s">
        <v>11826</v>
      </c>
      <c r="T2422" s="4" t="s">
        <v>11827</v>
      </c>
      <c r="U2422" s="4" t="s">
        <v>11828</v>
      </c>
    </row>
    <row r="2423" spans="1:21">
      <c r="A2423" s="4">
        <v>2370</v>
      </c>
      <c r="B2423" s="4" t="s">
        <v>2039</v>
      </c>
      <c r="C2423" s="4">
        <v>17402519</v>
      </c>
      <c r="D2423" s="4">
        <v>17402561</v>
      </c>
      <c r="E2423" s="4">
        <v>1</v>
      </c>
      <c r="F2423" s="4">
        <v>0</v>
      </c>
      <c r="G2423" s="4" t="s">
        <v>13885</v>
      </c>
      <c r="H2423" s="4">
        <v>1</v>
      </c>
      <c r="I2423" s="4">
        <v>0</v>
      </c>
      <c r="J2423" s="4">
        <v>0</v>
      </c>
      <c r="K2423" s="4" t="s">
        <v>13907</v>
      </c>
      <c r="L2423" s="4" t="s">
        <v>13907</v>
      </c>
      <c r="M2423" s="4">
        <v>64264</v>
      </c>
      <c r="N2423" s="4" t="s">
        <v>1994</v>
      </c>
      <c r="O2423" s="4">
        <v>196</v>
      </c>
      <c r="P2423" s="4" t="s">
        <v>1995</v>
      </c>
      <c r="Q2423" s="4" t="s">
        <v>1994</v>
      </c>
      <c r="R2423" s="4" t="s">
        <v>1996</v>
      </c>
      <c r="S2423" s="4" t="s">
        <v>1997</v>
      </c>
      <c r="T2423" s="4" t="s">
        <v>1998</v>
      </c>
      <c r="U2423" s="4" t="s">
        <v>1999</v>
      </c>
    </row>
    <row r="2424" spans="1:21">
      <c r="A2424" s="4">
        <v>977</v>
      </c>
      <c r="B2424" s="4" t="s">
        <v>9177</v>
      </c>
      <c r="C2424" s="4">
        <v>17500323</v>
      </c>
      <c r="D2424" s="4">
        <v>17500502</v>
      </c>
      <c r="E2424" s="4">
        <v>1</v>
      </c>
      <c r="F2424" s="4">
        <v>1</v>
      </c>
      <c r="G2424" s="4" t="s">
        <v>13885</v>
      </c>
      <c r="H2424" s="4">
        <v>0</v>
      </c>
      <c r="I2424" s="4">
        <v>1</v>
      </c>
      <c r="J2424" s="4">
        <v>0</v>
      </c>
      <c r="K2424" s="4" t="s">
        <v>9038</v>
      </c>
      <c r="L2424" s="4" t="s">
        <v>9038</v>
      </c>
      <c r="M2424" s="4">
        <v>64325</v>
      </c>
      <c r="N2424" s="4" t="s">
        <v>9039</v>
      </c>
      <c r="O2424" s="4">
        <v>64131</v>
      </c>
      <c r="P2424" s="4" t="s">
        <v>9040</v>
      </c>
      <c r="Q2424" s="4" t="s">
        <v>9039</v>
      </c>
      <c r="R2424" s="4" t="s">
        <v>9041</v>
      </c>
      <c r="S2424" s="4" t="s">
        <v>9042</v>
      </c>
      <c r="T2424" s="4" t="s">
        <v>9043</v>
      </c>
      <c r="U2424" s="4" t="s">
        <v>9044</v>
      </c>
    </row>
    <row r="2425" spans="1:21">
      <c r="A2425" s="4">
        <v>2444</v>
      </c>
      <c r="B2425" s="4" t="s">
        <v>2039</v>
      </c>
      <c r="C2425" s="4">
        <v>130859266</v>
      </c>
      <c r="D2425" s="4">
        <v>130859360</v>
      </c>
      <c r="E2425" s="4">
        <v>1</v>
      </c>
      <c r="F2425" s="4">
        <v>0</v>
      </c>
      <c r="G2425" s="4" t="s">
        <v>13885</v>
      </c>
      <c r="H2425" s="4">
        <v>0</v>
      </c>
      <c r="I2425" s="4">
        <v>1</v>
      </c>
      <c r="J2425" s="4">
        <v>0</v>
      </c>
      <c r="K2425" s="4" t="s">
        <v>1532</v>
      </c>
      <c r="L2425" s="4" t="s">
        <v>1532</v>
      </c>
      <c r="M2425" s="4">
        <v>64458</v>
      </c>
      <c r="N2425" s="4" t="s">
        <v>1533</v>
      </c>
      <c r="O2425" s="4">
        <v>4289</v>
      </c>
      <c r="P2425" s="4" t="s">
        <v>1534</v>
      </c>
      <c r="Q2425" s="4" t="s">
        <v>1533</v>
      </c>
      <c r="R2425" s="4" t="s">
        <v>1535</v>
      </c>
      <c r="S2425" s="4" t="s">
        <v>1536</v>
      </c>
      <c r="T2425" s="4" t="s">
        <v>1537</v>
      </c>
      <c r="U2425" s="4" t="s">
        <v>1538</v>
      </c>
    </row>
    <row r="2426" spans="1:21">
      <c r="A2426" s="4">
        <v>920</v>
      </c>
      <c r="B2426" s="4" t="s">
        <v>9660</v>
      </c>
      <c r="C2426" s="4">
        <v>82490436</v>
      </c>
      <c r="D2426" s="4">
        <v>82490485</v>
      </c>
      <c r="E2426" s="4">
        <v>0</v>
      </c>
      <c r="F2426" s="4">
        <v>1</v>
      </c>
      <c r="G2426" s="4" t="s">
        <v>13885</v>
      </c>
      <c r="H2426" s="4">
        <v>0</v>
      </c>
      <c r="I2426" s="4">
        <v>1</v>
      </c>
      <c r="J2426" s="4">
        <v>0</v>
      </c>
      <c r="K2426" s="4" t="s">
        <v>9279</v>
      </c>
      <c r="L2426" s="4" t="s">
        <v>9279</v>
      </c>
      <c r="M2426" s="4">
        <v>64643</v>
      </c>
      <c r="N2426" s="4" t="s">
        <v>9280</v>
      </c>
      <c r="O2426" s="4">
        <v>79631</v>
      </c>
      <c r="P2426" s="4" t="s">
        <v>9281</v>
      </c>
      <c r="Q2426" s="4" t="s">
        <v>9282</v>
      </c>
      <c r="R2426" s="4" t="s">
        <v>9283</v>
      </c>
      <c r="S2426" s="4" t="s">
        <v>9284</v>
      </c>
      <c r="T2426" s="4" t="s">
        <v>9285</v>
      </c>
      <c r="U2426" s="4" t="s">
        <v>9286</v>
      </c>
    </row>
    <row r="2427" spans="1:21">
      <c r="A2427" s="4">
        <v>2173</v>
      </c>
      <c r="B2427" s="4" t="s">
        <v>3501</v>
      </c>
      <c r="C2427" s="4">
        <v>148585845</v>
      </c>
      <c r="D2427" s="4">
        <v>148585892</v>
      </c>
      <c r="E2427" s="4">
        <v>1</v>
      </c>
      <c r="F2427" s="4">
        <v>0</v>
      </c>
      <c r="G2427" s="4" t="s">
        <v>13885</v>
      </c>
      <c r="H2427" s="4">
        <v>0</v>
      </c>
      <c r="I2427" s="4">
        <v>1</v>
      </c>
      <c r="J2427" s="4">
        <v>0</v>
      </c>
      <c r="K2427" s="4" t="s">
        <v>2975</v>
      </c>
      <c r="L2427" s="4" t="s">
        <v>2975</v>
      </c>
      <c r="M2427" s="4">
        <v>64815</v>
      </c>
      <c r="N2427" s="4" t="s">
        <v>2976</v>
      </c>
      <c r="O2427" s="4">
        <v>22885</v>
      </c>
      <c r="P2427" s="4" t="s">
        <v>2977</v>
      </c>
      <c r="Q2427" s="4" t="s">
        <v>2976</v>
      </c>
      <c r="R2427" s="4" t="s">
        <v>2978</v>
      </c>
      <c r="S2427" s="4" t="s">
        <v>2979</v>
      </c>
      <c r="T2427" s="4" t="s">
        <v>13891</v>
      </c>
      <c r="U2427" s="4" t="s">
        <v>2980</v>
      </c>
    </row>
    <row r="2428" spans="1:21">
      <c r="A2428" s="4">
        <v>2197</v>
      </c>
      <c r="B2428" s="4" t="s">
        <v>3501</v>
      </c>
      <c r="C2428" s="4">
        <v>171550312</v>
      </c>
      <c r="D2428" s="4">
        <v>171550360</v>
      </c>
      <c r="E2428" s="4">
        <v>1</v>
      </c>
      <c r="F2428" s="4">
        <v>0</v>
      </c>
      <c r="G2428" s="4" t="s">
        <v>13885</v>
      </c>
      <c r="H2428" s="4">
        <v>0</v>
      </c>
      <c r="I2428" s="4">
        <v>1</v>
      </c>
      <c r="J2428" s="4">
        <v>0</v>
      </c>
      <c r="K2428" s="4" t="s">
        <v>2773</v>
      </c>
      <c r="L2428" s="4" t="s">
        <v>2773</v>
      </c>
      <c r="M2428" s="4">
        <v>65010</v>
      </c>
      <c r="N2428" s="4" t="s">
        <v>2774</v>
      </c>
      <c r="O2428" s="4">
        <v>6793</v>
      </c>
      <c r="P2428" s="4" t="s">
        <v>2775</v>
      </c>
      <c r="Q2428" s="4" t="s">
        <v>2774</v>
      </c>
      <c r="R2428" s="4" t="s">
        <v>2776</v>
      </c>
      <c r="S2428" s="4" t="s">
        <v>2777</v>
      </c>
      <c r="T2428" s="4" t="s">
        <v>2778</v>
      </c>
      <c r="U2428" s="4" t="s">
        <v>2779</v>
      </c>
    </row>
    <row r="2429" spans="1:21">
      <c r="A2429" s="4">
        <v>1230</v>
      </c>
      <c r="B2429" s="4" t="s">
        <v>8628</v>
      </c>
      <c r="C2429" s="4">
        <v>76713063</v>
      </c>
      <c r="D2429" s="4">
        <v>76713235</v>
      </c>
      <c r="E2429" s="4">
        <v>1</v>
      </c>
      <c r="F2429" s="4">
        <v>1</v>
      </c>
      <c r="G2429" s="4" t="s">
        <v>13885</v>
      </c>
      <c r="H2429" s="4">
        <v>0</v>
      </c>
      <c r="I2429" s="4">
        <v>1</v>
      </c>
      <c r="J2429" s="4">
        <v>0</v>
      </c>
      <c r="K2429" s="4" t="s">
        <v>7774</v>
      </c>
      <c r="L2429" s="4" t="s">
        <v>7774</v>
      </c>
      <c r="M2429" s="4">
        <v>65227</v>
      </c>
      <c r="N2429" s="4" t="s">
        <v>7775</v>
      </c>
      <c r="O2429" s="4">
        <v>9267</v>
      </c>
      <c r="P2429" s="4" t="s">
        <v>7776</v>
      </c>
      <c r="Q2429" s="4" t="s">
        <v>7777</v>
      </c>
      <c r="R2429" s="4" t="s">
        <v>7778</v>
      </c>
      <c r="S2429" s="4" t="s">
        <v>7779</v>
      </c>
      <c r="T2429" s="4" t="s">
        <v>7780</v>
      </c>
      <c r="U2429" s="4" t="s">
        <v>7781</v>
      </c>
    </row>
    <row r="2430" spans="1:21">
      <c r="A2430" s="4">
        <v>121</v>
      </c>
      <c r="B2430" s="4" t="s">
        <v>13884</v>
      </c>
      <c r="C2430" s="4">
        <v>59841068</v>
      </c>
      <c r="D2430" s="4">
        <v>59841131</v>
      </c>
      <c r="E2430" s="4">
        <v>0</v>
      </c>
      <c r="F2430" s="4">
        <v>1</v>
      </c>
      <c r="G2430" s="4" t="s">
        <v>13885</v>
      </c>
      <c r="H2430" s="4">
        <v>0</v>
      </c>
      <c r="I2430" s="4">
        <v>1</v>
      </c>
      <c r="J2430" s="4">
        <v>0</v>
      </c>
      <c r="K2430" s="4" t="s">
        <v>13308</v>
      </c>
      <c r="L2430" s="4" t="s">
        <v>13308</v>
      </c>
      <c r="M2430" s="4">
        <v>65350</v>
      </c>
      <c r="N2430" s="4" t="s">
        <v>13309</v>
      </c>
      <c r="O2430" s="4">
        <v>55277</v>
      </c>
      <c r="P2430" s="4" t="s">
        <v>13310</v>
      </c>
      <c r="Q2430" s="4" t="s">
        <v>13311</v>
      </c>
      <c r="R2430" s="4" t="s">
        <v>13312</v>
      </c>
      <c r="S2430" s="4" t="s">
        <v>13313</v>
      </c>
      <c r="T2430" s="4" t="s">
        <v>13891</v>
      </c>
      <c r="U2430" s="4" t="s">
        <v>13314</v>
      </c>
    </row>
    <row r="2431" spans="1:21">
      <c r="A2431" s="4">
        <v>847</v>
      </c>
      <c r="B2431" s="4" t="s">
        <v>9925</v>
      </c>
      <c r="C2431" s="4">
        <v>96571028</v>
      </c>
      <c r="D2431" s="4">
        <v>96571145</v>
      </c>
      <c r="E2431" s="4">
        <v>1</v>
      </c>
      <c r="F2431" s="4">
        <v>1</v>
      </c>
      <c r="G2431" s="4" t="s">
        <v>13885</v>
      </c>
      <c r="H2431" s="4">
        <v>1</v>
      </c>
      <c r="I2431" s="4">
        <v>0</v>
      </c>
      <c r="J2431" s="4">
        <v>0</v>
      </c>
      <c r="K2431" s="4" t="s">
        <v>13907</v>
      </c>
      <c r="L2431" s="4" t="s">
        <v>13907</v>
      </c>
      <c r="M2431" s="4">
        <v>65426</v>
      </c>
      <c r="N2431" s="4" t="s">
        <v>9604</v>
      </c>
      <c r="O2431" s="4">
        <v>56967</v>
      </c>
      <c r="P2431" s="4" t="s">
        <v>9605</v>
      </c>
      <c r="Q2431" s="4" t="s">
        <v>9606</v>
      </c>
      <c r="S2431" s="4" t="s">
        <v>9607</v>
      </c>
      <c r="T2431" s="4" t="s">
        <v>9608</v>
      </c>
      <c r="U2431" s="4" t="s">
        <v>9609</v>
      </c>
    </row>
    <row r="2432" spans="1:21">
      <c r="A2432" s="4">
        <v>976</v>
      </c>
      <c r="B2432" s="4" t="s">
        <v>9177</v>
      </c>
      <c r="C2432" s="4">
        <v>17499233</v>
      </c>
      <c r="D2432" s="4">
        <v>17499302</v>
      </c>
      <c r="E2432" s="4">
        <v>1</v>
      </c>
      <c r="F2432" s="4">
        <v>0</v>
      </c>
      <c r="G2432" s="4" t="s">
        <v>13885</v>
      </c>
      <c r="H2432" s="4">
        <v>0</v>
      </c>
      <c r="I2432" s="4">
        <v>1</v>
      </c>
      <c r="J2432" s="4">
        <v>0</v>
      </c>
      <c r="K2432" s="4" t="s">
        <v>9038</v>
      </c>
      <c r="L2432" s="4" t="s">
        <v>9038</v>
      </c>
      <c r="M2432" s="4">
        <v>65470</v>
      </c>
      <c r="N2432" s="4" t="s">
        <v>9039</v>
      </c>
      <c r="O2432" s="4">
        <v>64131</v>
      </c>
      <c r="P2432" s="4" t="s">
        <v>9040</v>
      </c>
      <c r="Q2432" s="4" t="s">
        <v>9039</v>
      </c>
      <c r="R2432" s="4" t="s">
        <v>9041</v>
      </c>
      <c r="S2432" s="4" t="s">
        <v>9042</v>
      </c>
      <c r="T2432" s="4" t="s">
        <v>9043</v>
      </c>
      <c r="U2432" s="4" t="s">
        <v>9044</v>
      </c>
    </row>
    <row r="2433" spans="1:21">
      <c r="A2433" s="4">
        <v>885</v>
      </c>
      <c r="B2433" s="4" t="s">
        <v>9660</v>
      </c>
      <c r="C2433" s="4">
        <v>58495908</v>
      </c>
      <c r="D2433" s="4">
        <v>58495978</v>
      </c>
      <c r="E2433" s="4">
        <v>1</v>
      </c>
      <c r="F2433" s="4">
        <v>0</v>
      </c>
      <c r="G2433" s="4" t="s">
        <v>13885</v>
      </c>
      <c r="H2433" s="4">
        <v>1</v>
      </c>
      <c r="I2433" s="4">
        <v>0</v>
      </c>
      <c r="J2433" s="4">
        <v>0</v>
      </c>
      <c r="K2433" s="4" t="s">
        <v>13907</v>
      </c>
      <c r="L2433" s="4" t="s">
        <v>9432</v>
      </c>
      <c r="M2433" s="4">
        <v>65535</v>
      </c>
      <c r="N2433" s="4" t="s">
        <v>9433</v>
      </c>
      <c r="O2433" s="4">
        <v>366</v>
      </c>
      <c r="P2433" s="4" t="s">
        <v>9434</v>
      </c>
      <c r="Q2433" s="4" t="s">
        <v>9433</v>
      </c>
      <c r="R2433" s="4" t="s">
        <v>9435</v>
      </c>
      <c r="S2433" s="4" t="s">
        <v>9436</v>
      </c>
      <c r="T2433" s="4" t="s">
        <v>9437</v>
      </c>
      <c r="U2433" s="4" t="s">
        <v>9438</v>
      </c>
    </row>
    <row r="2434" spans="1:21">
      <c r="A2434" s="4">
        <v>1521</v>
      </c>
      <c r="B2434" s="4" t="s">
        <v>6604</v>
      </c>
      <c r="C2434" s="4">
        <v>65527597</v>
      </c>
      <c r="D2434" s="4">
        <v>65527639</v>
      </c>
      <c r="E2434" s="4">
        <v>1</v>
      </c>
      <c r="F2434" s="4">
        <v>0</v>
      </c>
      <c r="G2434" s="4" t="s">
        <v>13885</v>
      </c>
      <c r="H2434" s="4">
        <v>1</v>
      </c>
      <c r="I2434" s="4">
        <v>0</v>
      </c>
      <c r="J2434" s="4">
        <v>0</v>
      </c>
      <c r="K2434" s="4" t="s">
        <v>13907</v>
      </c>
      <c r="L2434" s="4" t="s">
        <v>13907</v>
      </c>
      <c r="M2434" s="4">
        <v>66313</v>
      </c>
      <c r="N2434" s="4" t="s">
        <v>6248</v>
      </c>
      <c r="O2434" s="4">
        <v>200734</v>
      </c>
      <c r="P2434" s="4" t="s">
        <v>6249</v>
      </c>
      <c r="Q2434" s="4" t="s">
        <v>6248</v>
      </c>
      <c r="R2434" s="4" t="s">
        <v>6250</v>
      </c>
      <c r="S2434" s="4" t="s">
        <v>6251</v>
      </c>
      <c r="T2434" s="4" t="s">
        <v>6252</v>
      </c>
      <c r="U2434" s="4" t="s">
        <v>6253</v>
      </c>
    </row>
    <row r="2435" spans="1:21">
      <c r="A2435" s="4">
        <v>848</v>
      </c>
      <c r="B2435" s="4" t="s">
        <v>9925</v>
      </c>
      <c r="C2435" s="4">
        <v>96572531</v>
      </c>
      <c r="D2435" s="4">
        <v>96572573</v>
      </c>
      <c r="E2435" s="4">
        <v>1</v>
      </c>
      <c r="F2435" s="4">
        <v>0</v>
      </c>
      <c r="G2435" s="4" t="s">
        <v>13885</v>
      </c>
      <c r="H2435" s="4">
        <v>1</v>
      </c>
      <c r="I2435" s="4">
        <v>0</v>
      </c>
      <c r="J2435" s="4">
        <v>0</v>
      </c>
      <c r="K2435" s="4" t="s">
        <v>13907</v>
      </c>
      <c r="L2435" s="4" t="s">
        <v>13907</v>
      </c>
      <c r="M2435" s="4">
        <v>66891</v>
      </c>
      <c r="N2435" s="4" t="s">
        <v>9604</v>
      </c>
      <c r="O2435" s="4">
        <v>56967</v>
      </c>
      <c r="P2435" s="4" t="s">
        <v>9605</v>
      </c>
      <c r="Q2435" s="4" t="s">
        <v>9606</v>
      </c>
      <c r="S2435" s="4" t="s">
        <v>9607</v>
      </c>
      <c r="T2435" s="4" t="s">
        <v>9608</v>
      </c>
      <c r="U2435" s="4" t="s">
        <v>9609</v>
      </c>
    </row>
    <row r="2436" spans="1:21">
      <c r="A2436" s="4">
        <v>888</v>
      </c>
      <c r="B2436" s="4" t="s">
        <v>9660</v>
      </c>
      <c r="C2436" s="4">
        <v>58791072</v>
      </c>
      <c r="D2436" s="4">
        <v>58791370</v>
      </c>
      <c r="E2436" s="4">
        <v>1</v>
      </c>
      <c r="F2436" s="4">
        <v>1</v>
      </c>
      <c r="G2436" s="4" t="s">
        <v>13885</v>
      </c>
      <c r="H2436" s="4">
        <v>0</v>
      </c>
      <c r="I2436" s="4">
        <v>1</v>
      </c>
      <c r="J2436" s="4">
        <v>0</v>
      </c>
      <c r="K2436" s="4" t="s">
        <v>9445</v>
      </c>
      <c r="L2436" s="4" t="s">
        <v>9445</v>
      </c>
      <c r="M2436" s="4">
        <v>67046</v>
      </c>
      <c r="N2436" s="4" t="s">
        <v>9439</v>
      </c>
      <c r="O2436" s="4">
        <v>3990</v>
      </c>
      <c r="P2436" s="4" t="s">
        <v>9440</v>
      </c>
      <c r="Q2436" s="4" t="s">
        <v>9439</v>
      </c>
      <c r="R2436" s="4" t="s">
        <v>9441</v>
      </c>
      <c r="S2436" s="4" t="s">
        <v>9442</v>
      </c>
      <c r="T2436" s="4" t="s">
        <v>9443</v>
      </c>
      <c r="U2436" s="4" t="s">
        <v>9444</v>
      </c>
    </row>
    <row r="2437" spans="1:21">
      <c r="A2437" s="4">
        <v>772</v>
      </c>
      <c r="B2437" s="4" t="s">
        <v>10320</v>
      </c>
      <c r="C2437" s="4">
        <v>114830979</v>
      </c>
      <c r="D2437" s="4">
        <v>114831098</v>
      </c>
      <c r="E2437" s="4">
        <v>1</v>
      </c>
      <c r="F2437" s="4">
        <v>0</v>
      </c>
      <c r="G2437" s="4" t="s">
        <v>13885</v>
      </c>
      <c r="H2437" s="4">
        <v>0</v>
      </c>
      <c r="I2437" s="4">
        <v>1</v>
      </c>
      <c r="J2437" s="4">
        <v>0</v>
      </c>
      <c r="K2437" s="4" t="s">
        <v>10076</v>
      </c>
      <c r="L2437" s="4" t="s">
        <v>10076</v>
      </c>
      <c r="M2437" s="4">
        <v>67056</v>
      </c>
      <c r="N2437" s="4" t="s">
        <v>10077</v>
      </c>
      <c r="O2437" s="4">
        <v>22821</v>
      </c>
      <c r="P2437" s="4" t="s">
        <v>10078</v>
      </c>
      <c r="Q2437" s="4" t="s">
        <v>10077</v>
      </c>
      <c r="R2437" s="4" t="s">
        <v>10079</v>
      </c>
      <c r="S2437" s="4" t="s">
        <v>10080</v>
      </c>
      <c r="T2437" s="4" t="s">
        <v>10081</v>
      </c>
      <c r="U2437" s="4" t="s">
        <v>10082</v>
      </c>
    </row>
    <row r="2438" spans="1:21">
      <c r="A2438" s="4">
        <v>1210</v>
      </c>
      <c r="B2438" s="4" t="s">
        <v>8628</v>
      </c>
      <c r="C2438" s="4">
        <v>65440434</v>
      </c>
      <c r="D2438" s="4">
        <v>65440483</v>
      </c>
      <c r="E2438" s="4">
        <v>0</v>
      </c>
      <c r="F2438" s="4">
        <v>1</v>
      </c>
      <c r="G2438" s="4" t="s">
        <v>13885</v>
      </c>
      <c r="H2438" s="4">
        <v>0</v>
      </c>
      <c r="I2438" s="4">
        <v>1</v>
      </c>
      <c r="J2438" s="4">
        <v>0</v>
      </c>
      <c r="K2438" s="4" t="s">
        <v>7989</v>
      </c>
      <c r="L2438" s="4" t="s">
        <v>7989</v>
      </c>
      <c r="M2438" s="4">
        <v>67062</v>
      </c>
      <c r="N2438" s="4" t="s">
        <v>7990</v>
      </c>
      <c r="O2438" s="4">
        <v>26207</v>
      </c>
      <c r="P2438" s="4" t="s">
        <v>7823</v>
      </c>
      <c r="Q2438" s="4" t="s">
        <v>7990</v>
      </c>
      <c r="R2438" s="4" t="s">
        <v>7824</v>
      </c>
      <c r="S2438" s="4" t="s">
        <v>7825</v>
      </c>
      <c r="T2438" s="4" t="s">
        <v>7826</v>
      </c>
      <c r="U2438" s="4" t="s">
        <v>7827</v>
      </c>
    </row>
    <row r="2439" spans="1:21">
      <c r="A2439" s="4">
        <v>771</v>
      </c>
      <c r="B2439" s="4" t="s">
        <v>10320</v>
      </c>
      <c r="C2439" s="4">
        <v>114830897</v>
      </c>
      <c r="D2439" s="4">
        <v>114830977</v>
      </c>
      <c r="E2439" s="4">
        <v>0</v>
      </c>
      <c r="F2439" s="4">
        <v>1</v>
      </c>
      <c r="G2439" s="4" t="s">
        <v>13885</v>
      </c>
      <c r="H2439" s="4">
        <v>0</v>
      </c>
      <c r="I2439" s="4">
        <v>1</v>
      </c>
      <c r="J2439" s="4">
        <v>0</v>
      </c>
      <c r="K2439" s="4" t="s">
        <v>10076</v>
      </c>
      <c r="L2439" s="4" t="s">
        <v>10076</v>
      </c>
      <c r="M2439" s="4">
        <v>67158</v>
      </c>
      <c r="N2439" s="4" t="s">
        <v>10077</v>
      </c>
      <c r="O2439" s="4">
        <v>22821</v>
      </c>
      <c r="P2439" s="4" t="s">
        <v>10078</v>
      </c>
      <c r="Q2439" s="4" t="s">
        <v>10077</v>
      </c>
      <c r="R2439" s="4" t="s">
        <v>10079</v>
      </c>
      <c r="S2439" s="4" t="s">
        <v>10080</v>
      </c>
      <c r="T2439" s="4" t="s">
        <v>10081</v>
      </c>
      <c r="U2439" s="4" t="s">
        <v>10082</v>
      </c>
    </row>
    <row r="2440" spans="1:21">
      <c r="A2440" s="4">
        <v>1972</v>
      </c>
      <c r="B2440" s="4" t="s">
        <v>4774</v>
      </c>
      <c r="C2440" s="4">
        <v>170520478</v>
      </c>
      <c r="D2440" s="4">
        <v>170520575</v>
      </c>
      <c r="E2440" s="4">
        <v>1</v>
      </c>
      <c r="F2440" s="4">
        <v>1</v>
      </c>
      <c r="G2440" s="4" t="s">
        <v>13885</v>
      </c>
      <c r="H2440" s="4">
        <v>1</v>
      </c>
      <c r="I2440" s="4">
        <v>0</v>
      </c>
      <c r="J2440" s="4">
        <v>0</v>
      </c>
      <c r="K2440" s="4" t="s">
        <v>13907</v>
      </c>
      <c r="L2440" s="4" t="s">
        <v>13938</v>
      </c>
      <c r="M2440" s="4">
        <v>67518</v>
      </c>
      <c r="N2440" s="4" t="s">
        <v>3971</v>
      </c>
      <c r="O2440" s="4">
        <v>200916</v>
      </c>
      <c r="P2440" s="4" t="s">
        <v>3972</v>
      </c>
      <c r="Q2440" s="4" t="s">
        <v>3971</v>
      </c>
      <c r="R2440" s="4" t="s">
        <v>3973</v>
      </c>
      <c r="S2440" s="4" t="s">
        <v>3974</v>
      </c>
      <c r="T2440" s="4" t="s">
        <v>13891</v>
      </c>
      <c r="U2440" s="4" t="s">
        <v>3975</v>
      </c>
    </row>
    <row r="2441" spans="1:21">
      <c r="A2441" s="4">
        <v>421</v>
      </c>
      <c r="B2441" s="4" t="s">
        <v>12518</v>
      </c>
      <c r="C2441" s="4">
        <v>121035064</v>
      </c>
      <c r="D2441" s="4">
        <v>121035139</v>
      </c>
      <c r="E2441" s="4">
        <v>1</v>
      </c>
      <c r="F2441" s="4">
        <v>0</v>
      </c>
      <c r="G2441" s="4" t="s">
        <v>13885</v>
      </c>
      <c r="H2441" s="4">
        <v>0</v>
      </c>
      <c r="I2441" s="4">
        <v>1</v>
      </c>
      <c r="J2441" s="4">
        <v>0</v>
      </c>
      <c r="K2441" s="4" t="s">
        <v>11803</v>
      </c>
      <c r="L2441" s="4" t="s">
        <v>11804</v>
      </c>
      <c r="M2441" s="4">
        <v>67905</v>
      </c>
      <c r="N2441" s="4" t="s">
        <v>11805</v>
      </c>
      <c r="O2441" s="4">
        <v>2869</v>
      </c>
      <c r="P2441" s="4" t="s">
        <v>11806</v>
      </c>
      <c r="Q2441" s="4" t="s">
        <v>11805</v>
      </c>
      <c r="R2441" s="4" t="s">
        <v>11807</v>
      </c>
      <c r="S2441" s="4" t="s">
        <v>11808</v>
      </c>
      <c r="T2441" s="4" t="s">
        <v>11809</v>
      </c>
      <c r="U2441" s="4" t="s">
        <v>11810</v>
      </c>
    </row>
    <row r="2442" spans="1:21">
      <c r="A2442" s="4">
        <v>1990</v>
      </c>
      <c r="B2442" s="4" t="s">
        <v>4774</v>
      </c>
      <c r="C2442" s="4">
        <v>197214884</v>
      </c>
      <c r="D2442" s="4">
        <v>197214933</v>
      </c>
      <c r="E2442" s="4">
        <v>0</v>
      </c>
      <c r="F2442" s="4">
        <v>1</v>
      </c>
      <c r="G2442" s="4" t="s">
        <v>13885</v>
      </c>
      <c r="H2442" s="4">
        <v>1</v>
      </c>
      <c r="I2442" s="4">
        <v>0</v>
      </c>
      <c r="J2442" s="4">
        <v>0</v>
      </c>
      <c r="K2442" s="4" t="s">
        <v>13907</v>
      </c>
      <c r="L2442" s="4" t="s">
        <v>13907</v>
      </c>
      <c r="M2442" s="4">
        <v>67949</v>
      </c>
      <c r="N2442" s="4" t="s">
        <v>3895</v>
      </c>
      <c r="O2442" s="4">
        <v>622</v>
      </c>
      <c r="P2442" s="4" t="s">
        <v>3896</v>
      </c>
      <c r="Q2442" s="4" t="s">
        <v>3897</v>
      </c>
      <c r="R2442" s="4" t="s">
        <v>3898</v>
      </c>
      <c r="S2442" s="4" t="s">
        <v>3899</v>
      </c>
      <c r="T2442" s="4" t="s">
        <v>3900</v>
      </c>
      <c r="U2442" s="4" t="s">
        <v>3901</v>
      </c>
    </row>
    <row r="2443" spans="1:21">
      <c r="A2443" s="4">
        <v>1756</v>
      </c>
      <c r="B2443" s="4" t="s">
        <v>5246</v>
      </c>
      <c r="C2443" s="4">
        <v>46562539</v>
      </c>
      <c r="D2443" s="4">
        <v>46562628</v>
      </c>
      <c r="E2443" s="4">
        <v>1</v>
      </c>
      <c r="F2443" s="4">
        <v>0</v>
      </c>
      <c r="G2443" s="4" t="s">
        <v>13885</v>
      </c>
      <c r="H2443" s="4">
        <v>0</v>
      </c>
      <c r="I2443" s="4">
        <v>1</v>
      </c>
      <c r="J2443" s="4">
        <v>0</v>
      </c>
      <c r="K2443" s="4" t="s">
        <v>5085</v>
      </c>
      <c r="L2443" s="4" t="s">
        <v>5085</v>
      </c>
      <c r="M2443" s="4">
        <v>68091</v>
      </c>
      <c r="N2443" s="4" t="s">
        <v>5086</v>
      </c>
      <c r="O2443" s="4">
        <v>104</v>
      </c>
      <c r="P2443" s="4" t="s">
        <v>5087</v>
      </c>
      <c r="Q2443" s="4" t="s">
        <v>5088</v>
      </c>
      <c r="R2443" s="4" t="s">
        <v>5089</v>
      </c>
      <c r="S2443" s="4" t="s">
        <v>5090</v>
      </c>
      <c r="T2443" s="4" t="s">
        <v>5091</v>
      </c>
      <c r="U2443" s="4" t="s">
        <v>5092</v>
      </c>
    </row>
    <row r="2444" spans="1:21">
      <c r="A2444" s="4">
        <v>2458</v>
      </c>
      <c r="B2444" s="4" t="s">
        <v>2039</v>
      </c>
      <c r="C2444" s="4">
        <v>157197844</v>
      </c>
      <c r="D2444" s="4">
        <v>157197934</v>
      </c>
      <c r="E2444" s="4">
        <v>1</v>
      </c>
      <c r="F2444" s="4">
        <v>1</v>
      </c>
      <c r="G2444" s="4" t="s">
        <v>13885</v>
      </c>
      <c r="H2444" s="4">
        <v>0</v>
      </c>
      <c r="I2444" s="4">
        <v>1</v>
      </c>
      <c r="J2444" s="4">
        <v>0</v>
      </c>
      <c r="K2444" s="4" t="s">
        <v>1453</v>
      </c>
      <c r="L2444" s="4" t="s">
        <v>1453</v>
      </c>
      <c r="M2444" s="4">
        <v>68178</v>
      </c>
      <c r="N2444" s="4" t="s">
        <v>1454</v>
      </c>
      <c r="O2444" s="4">
        <v>10049</v>
      </c>
      <c r="P2444" s="4" t="s">
        <v>1455</v>
      </c>
      <c r="Q2444" s="4" t="s">
        <v>1456</v>
      </c>
      <c r="R2444" s="4" t="s">
        <v>1457</v>
      </c>
      <c r="S2444" s="4" t="s">
        <v>1458</v>
      </c>
      <c r="T2444" s="4" t="s">
        <v>1459</v>
      </c>
      <c r="U2444" s="4" t="s">
        <v>1460</v>
      </c>
    </row>
    <row r="2445" spans="1:21">
      <c r="A2445" s="4">
        <v>1804</v>
      </c>
      <c r="B2445" s="4" t="s">
        <v>4967</v>
      </c>
      <c r="C2445" s="4">
        <v>35864893</v>
      </c>
      <c r="D2445" s="4">
        <v>35864942</v>
      </c>
      <c r="E2445" s="4">
        <v>0</v>
      </c>
      <c r="F2445" s="4">
        <v>1</v>
      </c>
      <c r="G2445" s="4" t="s">
        <v>13885</v>
      </c>
      <c r="H2445" s="4">
        <v>1</v>
      </c>
      <c r="I2445" s="4">
        <v>0</v>
      </c>
      <c r="J2445" s="4">
        <v>0</v>
      </c>
      <c r="K2445" s="4" t="s">
        <v>13907</v>
      </c>
      <c r="L2445" s="4" t="s">
        <v>4952</v>
      </c>
      <c r="M2445" s="4">
        <v>68802</v>
      </c>
      <c r="N2445" s="4" t="s">
        <v>4953</v>
      </c>
      <c r="O2445" s="4">
        <v>4174</v>
      </c>
      <c r="P2445" s="4" t="s">
        <v>4954</v>
      </c>
      <c r="Q2445" s="4" t="s">
        <v>4953</v>
      </c>
      <c r="R2445" s="4" t="s">
        <v>4788</v>
      </c>
      <c r="S2445" s="4" t="s">
        <v>4789</v>
      </c>
      <c r="T2445" s="4" t="s">
        <v>4790</v>
      </c>
      <c r="U2445" s="4" t="s">
        <v>4791</v>
      </c>
    </row>
    <row r="2446" spans="1:21">
      <c r="A2446" s="4">
        <v>2213</v>
      </c>
      <c r="B2446" s="4" t="s">
        <v>3501</v>
      </c>
      <c r="C2446" s="4">
        <v>178703529</v>
      </c>
      <c r="D2446" s="4">
        <v>178703597</v>
      </c>
      <c r="E2446" s="4">
        <v>0</v>
      </c>
      <c r="F2446" s="4">
        <v>1</v>
      </c>
      <c r="G2446" s="4" t="s">
        <v>13885</v>
      </c>
      <c r="H2446" s="4">
        <v>0</v>
      </c>
      <c r="I2446" s="4">
        <v>1</v>
      </c>
      <c r="J2446" s="4">
        <v>0</v>
      </c>
      <c r="K2446" s="4" t="s">
        <v>2688</v>
      </c>
      <c r="L2446" s="4" t="s">
        <v>2688</v>
      </c>
      <c r="M2446" s="4">
        <v>68868</v>
      </c>
      <c r="N2446" s="4" t="s">
        <v>2681</v>
      </c>
      <c r="O2446" s="4">
        <v>9509</v>
      </c>
      <c r="P2446" s="4" t="s">
        <v>2682</v>
      </c>
      <c r="Q2446" s="4" t="s">
        <v>2683</v>
      </c>
      <c r="R2446" s="4" t="s">
        <v>2684</v>
      </c>
      <c r="S2446" s="4" t="s">
        <v>2685</v>
      </c>
      <c r="T2446" s="4" t="s">
        <v>2686</v>
      </c>
      <c r="U2446" s="4" t="s">
        <v>2687</v>
      </c>
    </row>
    <row r="2447" spans="1:21">
      <c r="A2447" s="4">
        <v>137</v>
      </c>
      <c r="B2447" s="4" t="s">
        <v>13884</v>
      </c>
      <c r="C2447" s="4">
        <v>92035459</v>
      </c>
      <c r="D2447" s="4">
        <v>92035694</v>
      </c>
      <c r="E2447" s="4">
        <v>1</v>
      </c>
      <c r="F2447" s="4">
        <v>1</v>
      </c>
      <c r="G2447" s="4" t="s">
        <v>13885</v>
      </c>
      <c r="H2447" s="4">
        <v>1</v>
      </c>
      <c r="I2447" s="4">
        <v>0</v>
      </c>
      <c r="J2447" s="4">
        <v>0</v>
      </c>
      <c r="K2447" s="4" t="s">
        <v>13907</v>
      </c>
      <c r="L2447" s="4" t="s">
        <v>13907</v>
      </c>
      <c r="M2447" s="4">
        <v>68912</v>
      </c>
      <c r="N2447" s="4" t="s">
        <v>13234</v>
      </c>
      <c r="O2447" s="4">
        <v>8317</v>
      </c>
      <c r="P2447" s="4" t="s">
        <v>13235</v>
      </c>
      <c r="Q2447" s="4" t="s">
        <v>13236</v>
      </c>
      <c r="R2447" s="4" t="s">
        <v>13237</v>
      </c>
      <c r="S2447" s="4" t="s">
        <v>13238</v>
      </c>
      <c r="T2447" s="4" t="s">
        <v>13239</v>
      </c>
      <c r="U2447" s="4" t="s">
        <v>13240</v>
      </c>
    </row>
    <row r="2448" spans="1:21">
      <c r="A2448" s="4">
        <v>2565</v>
      </c>
      <c r="B2448" s="4" t="s">
        <v>1467</v>
      </c>
      <c r="C2448" s="4">
        <v>145911450</v>
      </c>
      <c r="D2448" s="4">
        <v>145911499</v>
      </c>
      <c r="E2448" s="4">
        <v>0</v>
      </c>
      <c r="F2448" s="4">
        <v>1</v>
      </c>
      <c r="G2448" s="4" t="s">
        <v>13885</v>
      </c>
      <c r="H2448" s="4">
        <v>1</v>
      </c>
      <c r="I2448" s="4">
        <v>0</v>
      </c>
      <c r="J2448" s="4">
        <v>0</v>
      </c>
      <c r="K2448" s="4" t="s">
        <v>13907</v>
      </c>
      <c r="L2448" s="4" t="s">
        <v>13822</v>
      </c>
      <c r="M2448" s="4">
        <v>69495</v>
      </c>
      <c r="N2448" s="4" t="s">
        <v>977</v>
      </c>
      <c r="O2448" s="4">
        <v>90987</v>
      </c>
      <c r="P2448" s="4" t="s">
        <v>978</v>
      </c>
      <c r="Q2448" s="4" t="s">
        <v>977</v>
      </c>
      <c r="R2448" s="4" t="s">
        <v>979</v>
      </c>
      <c r="S2448" s="4" t="s">
        <v>980</v>
      </c>
      <c r="T2448" s="4" t="s">
        <v>13891</v>
      </c>
      <c r="U2448" s="4" t="s">
        <v>981</v>
      </c>
    </row>
    <row r="2449" spans="1:21">
      <c r="A2449" s="4">
        <v>762</v>
      </c>
      <c r="B2449" s="4" t="s">
        <v>10320</v>
      </c>
      <c r="C2449" s="4">
        <v>111452271</v>
      </c>
      <c r="D2449" s="4">
        <v>111452315</v>
      </c>
      <c r="E2449" s="4">
        <v>1</v>
      </c>
      <c r="F2449" s="4">
        <v>0</v>
      </c>
      <c r="G2449" s="4" t="s">
        <v>13885</v>
      </c>
      <c r="H2449" s="4">
        <v>1</v>
      </c>
      <c r="I2449" s="4">
        <v>0</v>
      </c>
      <c r="J2449" s="4">
        <v>0</v>
      </c>
      <c r="K2449" s="4" t="s">
        <v>13907</v>
      </c>
      <c r="L2449" s="4" t="s">
        <v>13907</v>
      </c>
      <c r="M2449" s="4">
        <v>70362</v>
      </c>
      <c r="N2449" s="4" t="s">
        <v>10027</v>
      </c>
      <c r="O2449" s="4">
        <v>283487</v>
      </c>
      <c r="P2449" s="4" t="s">
        <v>10028</v>
      </c>
      <c r="Q2449" s="4" t="s">
        <v>10029</v>
      </c>
      <c r="S2449" s="4" t="s">
        <v>10030</v>
      </c>
      <c r="T2449" s="4" t="s">
        <v>10031</v>
      </c>
      <c r="U2449" s="4" t="s">
        <v>10032</v>
      </c>
    </row>
    <row r="2450" spans="1:21">
      <c r="A2450" s="4">
        <v>560</v>
      </c>
      <c r="B2450" s="4" t="s">
        <v>11699</v>
      </c>
      <c r="C2450" s="4">
        <v>76309816</v>
      </c>
      <c r="D2450" s="4">
        <v>76309858</v>
      </c>
      <c r="E2450" s="4">
        <v>1</v>
      </c>
      <c r="F2450" s="4">
        <v>0</v>
      </c>
      <c r="G2450" s="4" t="s">
        <v>13885</v>
      </c>
      <c r="H2450" s="4">
        <v>1</v>
      </c>
      <c r="I2450" s="4">
        <v>0</v>
      </c>
      <c r="J2450" s="4">
        <v>0</v>
      </c>
      <c r="K2450" s="4" t="s">
        <v>13907</v>
      </c>
      <c r="L2450" s="4" t="s">
        <v>11246</v>
      </c>
      <c r="M2450" s="4">
        <v>71207</v>
      </c>
      <c r="N2450" s="4" t="s">
        <v>11247</v>
      </c>
      <c r="O2450" s="4">
        <v>2615</v>
      </c>
      <c r="P2450" s="4" t="s">
        <v>11248</v>
      </c>
      <c r="Q2450" s="4" t="s">
        <v>11249</v>
      </c>
      <c r="R2450" s="4" t="s">
        <v>11250</v>
      </c>
      <c r="S2450" s="4" t="s">
        <v>11251</v>
      </c>
      <c r="T2450" s="4" t="s">
        <v>11252</v>
      </c>
      <c r="U2450" s="4" t="s">
        <v>11253</v>
      </c>
    </row>
    <row r="2451" spans="1:21">
      <c r="A2451" s="4">
        <v>478</v>
      </c>
      <c r="B2451" s="4" t="s">
        <v>11699</v>
      </c>
      <c r="C2451" s="4">
        <v>35369674</v>
      </c>
      <c r="D2451" s="4">
        <v>35369763</v>
      </c>
      <c r="E2451" s="4">
        <v>0</v>
      </c>
      <c r="F2451" s="4">
        <v>1</v>
      </c>
      <c r="G2451" s="4" t="s">
        <v>13885</v>
      </c>
      <c r="H2451" s="4">
        <v>0</v>
      </c>
      <c r="I2451" s="4">
        <v>1</v>
      </c>
      <c r="J2451" s="4">
        <v>0</v>
      </c>
      <c r="K2451" s="4" t="s">
        <v>11583</v>
      </c>
      <c r="L2451" s="4" t="s">
        <v>11583</v>
      </c>
      <c r="M2451" s="4">
        <v>71386</v>
      </c>
      <c r="N2451" s="4" t="s">
        <v>11584</v>
      </c>
      <c r="O2451" s="4">
        <v>6506</v>
      </c>
      <c r="P2451" s="4" t="s">
        <v>11585</v>
      </c>
      <c r="Q2451" s="4" t="s">
        <v>11586</v>
      </c>
      <c r="R2451" s="4" t="s">
        <v>11431</v>
      </c>
      <c r="S2451" s="4" t="s">
        <v>11432</v>
      </c>
      <c r="T2451" s="4" t="s">
        <v>11433</v>
      </c>
      <c r="U2451" s="4" t="s">
        <v>11434</v>
      </c>
    </row>
    <row r="2452" spans="1:21">
      <c r="A2452" s="4">
        <v>2226</v>
      </c>
      <c r="B2452" s="4" t="s">
        <v>2727</v>
      </c>
      <c r="C2452" s="4">
        <v>3373157</v>
      </c>
      <c r="D2452" s="4">
        <v>3373206</v>
      </c>
      <c r="E2452" s="4">
        <v>0</v>
      </c>
      <c r="F2452" s="4">
        <v>1</v>
      </c>
      <c r="G2452" s="4" t="s">
        <v>13885</v>
      </c>
      <c r="H2452" s="4">
        <v>0</v>
      </c>
      <c r="I2452" s="4">
        <v>1</v>
      </c>
      <c r="J2452" s="4">
        <v>0</v>
      </c>
      <c r="K2452" s="4" t="s">
        <v>2595</v>
      </c>
      <c r="L2452" s="4" t="s">
        <v>13938</v>
      </c>
      <c r="M2452" s="4">
        <v>72036</v>
      </c>
      <c r="N2452" s="4" t="s">
        <v>2596</v>
      </c>
      <c r="O2452" s="4">
        <v>63027</v>
      </c>
      <c r="P2452" s="4" t="s">
        <v>2597</v>
      </c>
      <c r="Q2452" s="4" t="s">
        <v>2598</v>
      </c>
      <c r="R2452" s="4" t="s">
        <v>2599</v>
      </c>
      <c r="S2452" s="4" t="s">
        <v>2600</v>
      </c>
      <c r="T2452" s="4" t="s">
        <v>2601</v>
      </c>
      <c r="U2452" s="4" t="s">
        <v>2602</v>
      </c>
    </row>
    <row r="2453" spans="1:21">
      <c r="A2453" s="4">
        <v>1923</v>
      </c>
      <c r="B2453" s="4" t="s">
        <v>4774</v>
      </c>
      <c r="C2453" s="4">
        <v>119891061</v>
      </c>
      <c r="D2453" s="4">
        <v>119891132</v>
      </c>
      <c r="E2453" s="4">
        <v>1</v>
      </c>
      <c r="F2453" s="4">
        <v>0</v>
      </c>
      <c r="G2453" s="4" t="s">
        <v>13885</v>
      </c>
      <c r="H2453" s="4">
        <v>0</v>
      </c>
      <c r="I2453" s="4">
        <v>1</v>
      </c>
      <c r="J2453" s="4">
        <v>0</v>
      </c>
      <c r="K2453" s="4" t="s">
        <v>4221</v>
      </c>
      <c r="L2453" s="4" t="s">
        <v>4221</v>
      </c>
      <c r="M2453" s="4">
        <v>72045</v>
      </c>
      <c r="N2453" s="4" t="s">
        <v>4222</v>
      </c>
      <c r="O2453" s="4">
        <v>165829</v>
      </c>
      <c r="P2453" s="4" t="s">
        <v>4223</v>
      </c>
      <c r="Q2453" s="4" t="s">
        <v>4222</v>
      </c>
      <c r="R2453" s="4" t="s">
        <v>4224</v>
      </c>
      <c r="S2453" s="4" t="s">
        <v>4225</v>
      </c>
      <c r="T2453" s="4" t="s">
        <v>4226</v>
      </c>
      <c r="U2453" s="4" t="s">
        <v>4227</v>
      </c>
    </row>
    <row r="2454" spans="1:21">
      <c r="A2454" s="4">
        <v>1500</v>
      </c>
      <c r="B2454" s="4" t="s">
        <v>6604</v>
      </c>
      <c r="C2454" s="4">
        <v>45409842</v>
      </c>
      <c r="D2454" s="4">
        <v>45409884</v>
      </c>
      <c r="E2454" s="4">
        <v>1</v>
      </c>
      <c r="F2454" s="4">
        <v>0</v>
      </c>
      <c r="G2454" s="4" t="s">
        <v>13885</v>
      </c>
      <c r="H2454" s="4">
        <v>0</v>
      </c>
      <c r="I2454" s="4">
        <v>1</v>
      </c>
      <c r="J2454" s="4">
        <v>0</v>
      </c>
      <c r="K2454" s="4" t="s">
        <v>6339</v>
      </c>
      <c r="L2454" s="4" t="s">
        <v>6339</v>
      </c>
      <c r="M2454" s="4">
        <v>72217</v>
      </c>
      <c r="N2454" s="4" t="s">
        <v>6340</v>
      </c>
      <c r="O2454" s="4">
        <v>400952</v>
      </c>
      <c r="P2454" s="4" t="s">
        <v>6341</v>
      </c>
      <c r="Q2454" s="4" t="s">
        <v>6340</v>
      </c>
      <c r="R2454" s="4" t="s">
        <v>6342</v>
      </c>
      <c r="S2454" s="4" t="s">
        <v>6343</v>
      </c>
      <c r="T2454" s="4" t="s">
        <v>13891</v>
      </c>
      <c r="U2454" s="4" t="s">
        <v>6344</v>
      </c>
    </row>
    <row r="2455" spans="1:21">
      <c r="A2455" s="4">
        <v>2083</v>
      </c>
      <c r="B2455" s="4" t="s">
        <v>3501</v>
      </c>
      <c r="C2455" s="4">
        <v>9473936</v>
      </c>
      <c r="D2455" s="4">
        <v>9474018</v>
      </c>
      <c r="E2455" s="4">
        <v>0</v>
      </c>
      <c r="F2455" s="4">
        <v>1</v>
      </c>
      <c r="G2455" s="4" t="s">
        <v>13885</v>
      </c>
      <c r="H2455" s="4">
        <v>0</v>
      </c>
      <c r="I2455" s="4">
        <v>1</v>
      </c>
      <c r="J2455" s="4">
        <v>0</v>
      </c>
      <c r="K2455" s="4" t="s">
        <v>3367</v>
      </c>
      <c r="L2455" s="4" t="s">
        <v>3367</v>
      </c>
      <c r="M2455" s="4">
        <v>72256</v>
      </c>
      <c r="N2455" s="4" t="s">
        <v>3368</v>
      </c>
      <c r="O2455" s="4">
        <v>9037</v>
      </c>
      <c r="P2455" s="4" t="s">
        <v>3369</v>
      </c>
      <c r="Q2455" s="4" t="s">
        <v>3368</v>
      </c>
      <c r="R2455" s="4" t="s">
        <v>3370</v>
      </c>
      <c r="S2455" s="4" t="s">
        <v>3371</v>
      </c>
      <c r="T2455" s="4" t="s">
        <v>3372</v>
      </c>
      <c r="U2455" s="4" t="s">
        <v>3373</v>
      </c>
    </row>
    <row r="2456" spans="1:21">
      <c r="A2456" s="4">
        <v>2266</v>
      </c>
      <c r="B2456" s="4" t="s">
        <v>2727</v>
      </c>
      <c r="C2456" s="4">
        <v>37045649</v>
      </c>
      <c r="D2456" s="4">
        <v>37045819</v>
      </c>
      <c r="E2456" s="4">
        <v>1</v>
      </c>
      <c r="F2456" s="4">
        <v>1</v>
      </c>
      <c r="G2456" s="4" t="s">
        <v>13885</v>
      </c>
      <c r="H2456" s="4">
        <v>1</v>
      </c>
      <c r="I2456" s="4">
        <v>0</v>
      </c>
      <c r="J2456" s="4">
        <v>0</v>
      </c>
      <c r="K2456" s="4" t="s">
        <v>13907</v>
      </c>
      <c r="L2456" s="4" t="s">
        <v>13907</v>
      </c>
      <c r="M2456" s="4">
        <v>72311</v>
      </c>
      <c r="N2456" s="4" t="s">
        <v>2438</v>
      </c>
      <c r="O2456" s="4">
        <v>221472</v>
      </c>
      <c r="P2456" s="4" t="s">
        <v>2439</v>
      </c>
      <c r="Q2456" s="4" t="s">
        <v>2438</v>
      </c>
      <c r="R2456" s="4" t="s">
        <v>2440</v>
      </c>
      <c r="S2456" s="4" t="s">
        <v>2441</v>
      </c>
      <c r="T2456" s="4" t="s">
        <v>2442</v>
      </c>
      <c r="U2456" s="4" t="s">
        <v>2443</v>
      </c>
    </row>
    <row r="2457" spans="1:21">
      <c r="A2457" s="4">
        <v>2267</v>
      </c>
      <c r="B2457" s="4" t="s">
        <v>2727</v>
      </c>
      <c r="C2457" s="4">
        <v>37045823</v>
      </c>
      <c r="D2457" s="4">
        <v>37045941</v>
      </c>
      <c r="E2457" s="4">
        <v>1</v>
      </c>
      <c r="F2457" s="4">
        <v>1</v>
      </c>
      <c r="G2457" s="4" t="s">
        <v>13885</v>
      </c>
      <c r="H2457" s="4">
        <v>1</v>
      </c>
      <c r="I2457" s="4">
        <v>0</v>
      </c>
      <c r="J2457" s="4">
        <v>0</v>
      </c>
      <c r="K2457" s="4" t="s">
        <v>13907</v>
      </c>
      <c r="L2457" s="4" t="s">
        <v>13907</v>
      </c>
      <c r="M2457" s="4">
        <v>72459</v>
      </c>
      <c r="N2457" s="4" t="s">
        <v>2438</v>
      </c>
      <c r="O2457" s="4">
        <v>221472</v>
      </c>
      <c r="P2457" s="4" t="s">
        <v>2439</v>
      </c>
      <c r="Q2457" s="4" t="s">
        <v>2438</v>
      </c>
      <c r="R2457" s="4" t="s">
        <v>2440</v>
      </c>
      <c r="S2457" s="4" t="s">
        <v>2441</v>
      </c>
      <c r="T2457" s="4" t="s">
        <v>2442</v>
      </c>
      <c r="U2457" s="4" t="s">
        <v>2443</v>
      </c>
    </row>
    <row r="2458" spans="1:21">
      <c r="A2458" s="4">
        <v>1892</v>
      </c>
      <c r="B2458" s="4" t="s">
        <v>4774</v>
      </c>
      <c r="C2458" s="4">
        <v>53807825</v>
      </c>
      <c r="D2458" s="4">
        <v>53807874</v>
      </c>
      <c r="E2458" s="4">
        <v>0</v>
      </c>
      <c r="F2458" s="4">
        <v>1</v>
      </c>
      <c r="G2458" s="4" t="s">
        <v>13885</v>
      </c>
      <c r="H2458" s="4">
        <v>0</v>
      </c>
      <c r="I2458" s="4">
        <v>1</v>
      </c>
      <c r="J2458" s="4">
        <v>0</v>
      </c>
      <c r="K2458" s="4" t="s">
        <v>4405</v>
      </c>
      <c r="L2458" s="4" t="s">
        <v>4405</v>
      </c>
      <c r="M2458" s="4">
        <v>72570</v>
      </c>
      <c r="N2458" s="4" t="s">
        <v>4406</v>
      </c>
      <c r="O2458" s="4">
        <v>55349</v>
      </c>
      <c r="P2458" s="4" t="s">
        <v>4407</v>
      </c>
      <c r="Q2458" s="4" t="s">
        <v>4406</v>
      </c>
      <c r="R2458" s="4" t="s">
        <v>4408</v>
      </c>
      <c r="S2458" s="4" t="s">
        <v>4409</v>
      </c>
      <c r="T2458" s="4" t="s">
        <v>13891</v>
      </c>
      <c r="U2458" s="4" t="s">
        <v>4410</v>
      </c>
    </row>
    <row r="2459" spans="1:21">
      <c r="A2459" s="4">
        <v>114</v>
      </c>
      <c r="B2459" s="4" t="s">
        <v>13884</v>
      </c>
      <c r="C2459" s="4">
        <v>54738868</v>
      </c>
      <c r="D2459" s="4">
        <v>54738934</v>
      </c>
      <c r="E2459" s="4">
        <v>0</v>
      </c>
      <c r="F2459" s="4">
        <v>1</v>
      </c>
      <c r="G2459" s="4" t="s">
        <v>13885</v>
      </c>
      <c r="H2459" s="4">
        <v>0</v>
      </c>
      <c r="I2459" s="4">
        <v>1</v>
      </c>
      <c r="J2459" s="4">
        <v>0</v>
      </c>
      <c r="K2459" s="4" t="s">
        <v>13462</v>
      </c>
      <c r="L2459" s="4" t="s">
        <v>13462</v>
      </c>
      <c r="M2459" s="4">
        <v>73061</v>
      </c>
      <c r="N2459" s="4" t="s">
        <v>13463</v>
      </c>
      <c r="O2459" s="4">
        <v>51253</v>
      </c>
      <c r="P2459" s="4" t="s">
        <v>13464</v>
      </c>
      <c r="Q2459" s="4" t="s">
        <v>13463</v>
      </c>
      <c r="R2459" s="4" t="s">
        <v>13465</v>
      </c>
      <c r="S2459" s="4" t="s">
        <v>13466</v>
      </c>
      <c r="T2459" s="4" t="s">
        <v>13467</v>
      </c>
      <c r="U2459" s="4" t="s">
        <v>13468</v>
      </c>
    </row>
    <row r="2460" spans="1:21">
      <c r="A2460" s="4">
        <v>1630</v>
      </c>
      <c r="B2460" s="4" t="s">
        <v>6604</v>
      </c>
      <c r="C2460" s="4">
        <v>235330934</v>
      </c>
      <c r="D2460" s="4">
        <v>235331062</v>
      </c>
      <c r="E2460" s="4">
        <v>1</v>
      </c>
      <c r="F2460" s="4">
        <v>0</v>
      </c>
      <c r="G2460" s="4" t="s">
        <v>13885</v>
      </c>
      <c r="H2460" s="4">
        <v>1</v>
      </c>
      <c r="I2460" s="4">
        <v>0</v>
      </c>
      <c r="J2460" s="4">
        <v>0</v>
      </c>
      <c r="K2460" s="4" t="s">
        <v>13907</v>
      </c>
      <c r="L2460" s="4" t="s">
        <v>13907</v>
      </c>
      <c r="M2460" s="4">
        <v>74695</v>
      </c>
      <c r="N2460" s="4" t="s">
        <v>5748</v>
      </c>
      <c r="O2460" s="4">
        <v>10123</v>
      </c>
      <c r="P2460" s="4" t="s">
        <v>5749</v>
      </c>
      <c r="Q2460" s="4" t="s">
        <v>5748</v>
      </c>
      <c r="R2460" s="4" t="s">
        <v>5750</v>
      </c>
      <c r="S2460" s="4" t="s">
        <v>5751</v>
      </c>
      <c r="T2460" s="4" t="s">
        <v>5752</v>
      </c>
      <c r="U2460" s="4" t="s">
        <v>5753</v>
      </c>
    </row>
    <row r="2461" spans="1:21">
      <c r="A2461" s="4">
        <v>1931</v>
      </c>
      <c r="B2461" s="4" t="s">
        <v>4774</v>
      </c>
      <c r="C2461" s="4">
        <v>124531301</v>
      </c>
      <c r="D2461" s="4">
        <v>124531351</v>
      </c>
      <c r="E2461" s="4">
        <v>1</v>
      </c>
      <c r="F2461" s="4">
        <v>0</v>
      </c>
      <c r="G2461" s="4" t="s">
        <v>13885</v>
      </c>
      <c r="H2461" s="4">
        <v>0</v>
      </c>
      <c r="I2461" s="4">
        <v>1</v>
      </c>
      <c r="J2461" s="4">
        <v>0</v>
      </c>
      <c r="K2461" s="4" t="s">
        <v>4268</v>
      </c>
      <c r="L2461" s="4" t="s">
        <v>4268</v>
      </c>
      <c r="M2461" s="4">
        <v>74818</v>
      </c>
      <c r="N2461" s="4" t="s">
        <v>4269</v>
      </c>
      <c r="O2461" s="4">
        <v>3693</v>
      </c>
      <c r="P2461" s="4" t="s">
        <v>4270</v>
      </c>
      <c r="Q2461" s="4" t="s">
        <v>4269</v>
      </c>
      <c r="S2461" s="4" t="s">
        <v>4271</v>
      </c>
      <c r="T2461" s="4" t="s">
        <v>13891</v>
      </c>
      <c r="U2461" s="4" t="s">
        <v>4272</v>
      </c>
    </row>
    <row r="2462" spans="1:21">
      <c r="A2462" s="4">
        <v>1306</v>
      </c>
      <c r="B2462" s="4" t="s">
        <v>7446</v>
      </c>
      <c r="C2462" s="4">
        <v>2627716</v>
      </c>
      <c r="D2462" s="4">
        <v>2627759</v>
      </c>
      <c r="E2462" s="4">
        <v>1</v>
      </c>
      <c r="F2462" s="4">
        <v>0</v>
      </c>
      <c r="G2462" s="4" t="s">
        <v>13885</v>
      </c>
      <c r="H2462" s="4">
        <v>0</v>
      </c>
      <c r="I2462" s="4">
        <v>1</v>
      </c>
      <c r="J2462" s="4">
        <v>0</v>
      </c>
      <c r="K2462" s="4" t="s">
        <v>7362</v>
      </c>
      <c r="L2462" s="4" t="s">
        <v>7362</v>
      </c>
      <c r="M2462" s="4">
        <v>75008</v>
      </c>
      <c r="N2462" s="4" t="s">
        <v>7363</v>
      </c>
      <c r="O2462" s="4">
        <v>2788</v>
      </c>
      <c r="P2462" s="4" t="s">
        <v>7364</v>
      </c>
      <c r="Q2462" s="4" t="s">
        <v>7363</v>
      </c>
      <c r="R2462" s="4" t="s">
        <v>7365</v>
      </c>
      <c r="S2462" s="4" t="s">
        <v>7366</v>
      </c>
      <c r="T2462" s="4" t="s">
        <v>13891</v>
      </c>
      <c r="U2462" s="4" t="s">
        <v>7367</v>
      </c>
    </row>
    <row r="2463" spans="1:21">
      <c r="A2463" s="4">
        <v>2295</v>
      </c>
      <c r="B2463" s="4" t="s">
        <v>2727</v>
      </c>
      <c r="C2463" s="4">
        <v>84860534</v>
      </c>
      <c r="D2463" s="4">
        <v>84860640</v>
      </c>
      <c r="E2463" s="4">
        <v>0</v>
      </c>
      <c r="F2463" s="4">
        <v>1</v>
      </c>
      <c r="G2463" s="4" t="s">
        <v>13885</v>
      </c>
      <c r="H2463" s="4">
        <v>0</v>
      </c>
      <c r="I2463" s="4">
        <v>1</v>
      </c>
      <c r="J2463" s="4">
        <v>0</v>
      </c>
      <c r="K2463" s="4" t="s">
        <v>2264</v>
      </c>
      <c r="L2463" s="4" t="s">
        <v>2264</v>
      </c>
      <c r="M2463" s="4">
        <v>76748</v>
      </c>
      <c r="N2463" s="4" t="s">
        <v>2265</v>
      </c>
      <c r="O2463" s="4">
        <v>22832</v>
      </c>
      <c r="P2463" s="4" t="s">
        <v>2266</v>
      </c>
      <c r="Q2463" s="4" t="s">
        <v>2265</v>
      </c>
      <c r="R2463" s="4" t="s">
        <v>2267</v>
      </c>
      <c r="S2463" s="4" t="s">
        <v>2268</v>
      </c>
      <c r="T2463" s="4" t="s">
        <v>2269</v>
      </c>
      <c r="U2463" s="4" t="s">
        <v>2268</v>
      </c>
    </row>
    <row r="2464" spans="1:21">
      <c r="A2464" s="4">
        <v>1188</v>
      </c>
      <c r="B2464" s="4" t="s">
        <v>8628</v>
      </c>
      <c r="C2464" s="4">
        <v>54834188</v>
      </c>
      <c r="D2464" s="4">
        <v>54834283</v>
      </c>
      <c r="E2464" s="4">
        <v>1</v>
      </c>
      <c r="F2464" s="4">
        <v>1</v>
      </c>
      <c r="G2464" s="4" t="s">
        <v>13885</v>
      </c>
      <c r="H2464" s="4">
        <v>1</v>
      </c>
      <c r="I2464" s="4">
        <v>0</v>
      </c>
      <c r="J2464" s="4">
        <v>0</v>
      </c>
      <c r="K2464" s="4" t="s">
        <v>13907</v>
      </c>
      <c r="L2464" s="4" t="s">
        <v>13907</v>
      </c>
      <c r="M2464" s="4">
        <v>77020</v>
      </c>
      <c r="N2464" s="4" t="s">
        <v>8068</v>
      </c>
      <c r="O2464" s="4">
        <v>339210</v>
      </c>
      <c r="P2464" s="4" t="s">
        <v>8069</v>
      </c>
      <c r="Q2464" s="4" t="s">
        <v>8068</v>
      </c>
      <c r="R2464" s="4" t="s">
        <v>8070</v>
      </c>
      <c r="S2464" s="4" t="s">
        <v>8071</v>
      </c>
      <c r="T2464" s="4" t="s">
        <v>13891</v>
      </c>
      <c r="U2464" s="4" t="s">
        <v>8072</v>
      </c>
    </row>
    <row r="2465" spans="1:21">
      <c r="A2465" s="4">
        <v>1187</v>
      </c>
      <c r="B2465" s="4" t="s">
        <v>8628</v>
      </c>
      <c r="C2465" s="4">
        <v>54834100</v>
      </c>
      <c r="D2465" s="4">
        <v>54834149</v>
      </c>
      <c r="E2465" s="4">
        <v>0</v>
      </c>
      <c r="F2465" s="4">
        <v>1</v>
      </c>
      <c r="G2465" s="4" t="s">
        <v>13885</v>
      </c>
      <c r="H2465" s="4">
        <v>1</v>
      </c>
      <c r="I2465" s="4">
        <v>0</v>
      </c>
      <c r="J2465" s="4">
        <v>0</v>
      </c>
      <c r="K2465" s="4" t="s">
        <v>13907</v>
      </c>
      <c r="L2465" s="4" t="s">
        <v>13907</v>
      </c>
      <c r="M2465" s="4">
        <v>77131</v>
      </c>
      <c r="N2465" s="4" t="s">
        <v>8068</v>
      </c>
      <c r="O2465" s="4">
        <v>339210</v>
      </c>
      <c r="P2465" s="4" t="s">
        <v>8069</v>
      </c>
      <c r="Q2465" s="4" t="s">
        <v>8068</v>
      </c>
      <c r="R2465" s="4" t="s">
        <v>8070</v>
      </c>
      <c r="S2465" s="4" t="s">
        <v>8071</v>
      </c>
      <c r="T2465" s="4" t="s">
        <v>13891</v>
      </c>
      <c r="U2465" s="4" t="s">
        <v>8072</v>
      </c>
    </row>
    <row r="2466" spans="1:21">
      <c r="A2466" s="4">
        <v>2339</v>
      </c>
      <c r="B2466" s="4" t="s">
        <v>2727</v>
      </c>
      <c r="C2466" s="4">
        <v>170494380</v>
      </c>
      <c r="D2466" s="4">
        <v>170494429</v>
      </c>
      <c r="E2466" s="4">
        <v>0</v>
      </c>
      <c r="F2466" s="4">
        <v>1</v>
      </c>
      <c r="G2466" s="4" t="s">
        <v>13885</v>
      </c>
      <c r="H2466" s="4">
        <v>1</v>
      </c>
      <c r="I2466" s="4">
        <v>0</v>
      </c>
      <c r="J2466" s="4">
        <v>0</v>
      </c>
      <c r="K2466" s="4" t="s">
        <v>13907</v>
      </c>
      <c r="L2466" s="4" t="s">
        <v>13907</v>
      </c>
      <c r="M2466" s="4">
        <v>77252</v>
      </c>
      <c r="N2466" s="4" t="s">
        <v>2017</v>
      </c>
      <c r="O2466" s="4">
        <v>154449</v>
      </c>
      <c r="P2466" s="4" t="s">
        <v>2018</v>
      </c>
      <c r="Q2466" s="4" t="s">
        <v>2017</v>
      </c>
      <c r="R2466" s="4" t="s">
        <v>2019</v>
      </c>
      <c r="S2466" s="4" t="s">
        <v>2020</v>
      </c>
      <c r="T2466" s="4" t="s">
        <v>13891</v>
      </c>
      <c r="U2466" s="4" t="s">
        <v>2021</v>
      </c>
    </row>
    <row r="2467" spans="1:21">
      <c r="A2467" s="4">
        <v>51</v>
      </c>
      <c r="B2467" s="4" t="s">
        <v>13884</v>
      </c>
      <c r="C2467" s="4">
        <v>26021605</v>
      </c>
      <c r="D2467" s="4">
        <v>26021652</v>
      </c>
      <c r="E2467" s="4">
        <v>1</v>
      </c>
      <c r="F2467" s="4">
        <v>0</v>
      </c>
      <c r="G2467" s="4" t="s">
        <v>13885</v>
      </c>
      <c r="H2467" s="4">
        <v>0</v>
      </c>
      <c r="I2467" s="4">
        <v>1</v>
      </c>
      <c r="J2467" s="4">
        <v>0</v>
      </c>
      <c r="K2467" s="4" t="s">
        <v>13651</v>
      </c>
      <c r="L2467" s="4" t="s">
        <v>13651</v>
      </c>
      <c r="M2467" s="4">
        <v>77670</v>
      </c>
      <c r="N2467" s="4" t="s">
        <v>13652</v>
      </c>
      <c r="O2467" s="4">
        <v>57134</v>
      </c>
      <c r="P2467" s="4" t="s">
        <v>13653</v>
      </c>
      <c r="Q2467" s="4" t="s">
        <v>13652</v>
      </c>
      <c r="S2467" s="4" t="s">
        <v>13654</v>
      </c>
      <c r="T2467" s="4" t="s">
        <v>13655</v>
      </c>
      <c r="U2467" s="4" t="s">
        <v>13656</v>
      </c>
    </row>
    <row r="2468" spans="1:21">
      <c r="A2468" s="4">
        <v>52</v>
      </c>
      <c r="B2468" s="4" t="s">
        <v>13884</v>
      </c>
      <c r="C2468" s="4">
        <v>26021703</v>
      </c>
      <c r="D2468" s="4">
        <v>26021770</v>
      </c>
      <c r="E2468" s="4">
        <v>1</v>
      </c>
      <c r="F2468" s="4">
        <v>0</v>
      </c>
      <c r="G2468" s="4" t="s">
        <v>13885</v>
      </c>
      <c r="H2468" s="4">
        <v>0</v>
      </c>
      <c r="I2468" s="4">
        <v>1</v>
      </c>
      <c r="J2468" s="4">
        <v>0</v>
      </c>
      <c r="K2468" s="4" t="s">
        <v>13651</v>
      </c>
      <c r="L2468" s="4" t="s">
        <v>13651</v>
      </c>
      <c r="M2468" s="4">
        <v>77778</v>
      </c>
      <c r="N2468" s="4" t="s">
        <v>13652</v>
      </c>
      <c r="O2468" s="4">
        <v>57134</v>
      </c>
      <c r="P2468" s="4" t="s">
        <v>13653</v>
      </c>
      <c r="Q2468" s="4" t="s">
        <v>13652</v>
      </c>
      <c r="S2468" s="4" t="s">
        <v>13654</v>
      </c>
      <c r="T2468" s="4" t="s">
        <v>13655</v>
      </c>
      <c r="U2468" s="4" t="s">
        <v>13656</v>
      </c>
    </row>
    <row r="2469" spans="1:21">
      <c r="A2469" s="4">
        <v>1328</v>
      </c>
      <c r="B2469" s="4" t="s">
        <v>7446</v>
      </c>
      <c r="C2469" s="4">
        <v>5046850</v>
      </c>
      <c r="D2469" s="4">
        <v>5046965</v>
      </c>
      <c r="E2469" s="4">
        <v>1</v>
      </c>
      <c r="F2469" s="4">
        <v>0</v>
      </c>
      <c r="G2469" s="4" t="s">
        <v>13885</v>
      </c>
      <c r="H2469" s="4">
        <v>0</v>
      </c>
      <c r="I2469" s="4">
        <v>1</v>
      </c>
      <c r="J2469" s="4">
        <v>0</v>
      </c>
      <c r="K2469" s="4" t="s">
        <v>7319</v>
      </c>
      <c r="L2469" s="4" t="s">
        <v>7319</v>
      </c>
      <c r="M2469" s="4">
        <v>77784</v>
      </c>
      <c r="N2469" s="4" t="s">
        <v>7313</v>
      </c>
      <c r="O2469" s="4">
        <v>23030</v>
      </c>
      <c r="P2469" s="4" t="s">
        <v>7314</v>
      </c>
      <c r="Q2469" s="4" t="s">
        <v>7313</v>
      </c>
      <c r="R2469" s="4" t="s">
        <v>7315</v>
      </c>
      <c r="S2469" s="4" t="s">
        <v>7316</v>
      </c>
      <c r="T2469" s="4" t="s">
        <v>7317</v>
      </c>
      <c r="U2469" s="4" t="s">
        <v>7318</v>
      </c>
    </row>
    <row r="2470" spans="1:21">
      <c r="A2470" s="4">
        <v>2359</v>
      </c>
      <c r="B2470" s="4" t="s">
        <v>2039</v>
      </c>
      <c r="C2470" s="4">
        <v>2797144</v>
      </c>
      <c r="D2470" s="4">
        <v>2797193</v>
      </c>
      <c r="E2470" s="4">
        <v>0</v>
      </c>
      <c r="F2470" s="4">
        <v>1</v>
      </c>
      <c r="G2470" s="4" t="s">
        <v>13885</v>
      </c>
      <c r="H2470" s="4">
        <v>0</v>
      </c>
      <c r="I2470" s="4">
        <v>1</v>
      </c>
      <c r="J2470" s="4">
        <v>0</v>
      </c>
      <c r="K2470" s="4" t="s">
        <v>1943</v>
      </c>
      <c r="L2470" s="4" t="s">
        <v>13644</v>
      </c>
      <c r="M2470" s="4">
        <v>78006</v>
      </c>
      <c r="N2470" s="4" t="s">
        <v>1944</v>
      </c>
      <c r="O2470" s="4">
        <v>155185</v>
      </c>
      <c r="P2470" s="4" t="s">
        <v>1945</v>
      </c>
      <c r="Q2470" s="4" t="s">
        <v>1944</v>
      </c>
      <c r="R2470" s="4" t="s">
        <v>1946</v>
      </c>
      <c r="S2470" s="4" t="s">
        <v>1947</v>
      </c>
      <c r="T2470" s="4" t="s">
        <v>13891</v>
      </c>
      <c r="U2470" s="4" t="s">
        <v>1948</v>
      </c>
    </row>
    <row r="2471" spans="1:21">
      <c r="A2471" s="4">
        <v>2360</v>
      </c>
      <c r="B2471" s="4" t="s">
        <v>2039</v>
      </c>
      <c r="C2471" s="4">
        <v>2797235</v>
      </c>
      <c r="D2471" s="4">
        <v>2797278</v>
      </c>
      <c r="E2471" s="4">
        <v>1</v>
      </c>
      <c r="F2471" s="4">
        <v>0</v>
      </c>
      <c r="G2471" s="4" t="s">
        <v>13885</v>
      </c>
      <c r="H2471" s="4">
        <v>0</v>
      </c>
      <c r="I2471" s="4">
        <v>1</v>
      </c>
      <c r="J2471" s="4">
        <v>0</v>
      </c>
      <c r="K2471" s="4" t="s">
        <v>1943</v>
      </c>
      <c r="L2471" s="4" t="s">
        <v>13644</v>
      </c>
      <c r="M2471" s="4">
        <v>78094</v>
      </c>
      <c r="N2471" s="4" t="s">
        <v>1944</v>
      </c>
      <c r="O2471" s="4">
        <v>155185</v>
      </c>
      <c r="P2471" s="4" t="s">
        <v>1945</v>
      </c>
      <c r="Q2471" s="4" t="s">
        <v>1944</v>
      </c>
      <c r="R2471" s="4" t="s">
        <v>1946</v>
      </c>
      <c r="S2471" s="4" t="s">
        <v>1947</v>
      </c>
      <c r="T2471" s="4" t="s">
        <v>13891</v>
      </c>
      <c r="U2471" s="4" t="s">
        <v>1948</v>
      </c>
    </row>
    <row r="2472" spans="1:21">
      <c r="A2472" s="4">
        <v>2501</v>
      </c>
      <c r="B2472" s="4" t="s">
        <v>1467</v>
      </c>
      <c r="C2472" s="4">
        <v>48572470</v>
      </c>
      <c r="D2472" s="4">
        <v>48572521</v>
      </c>
      <c r="E2472" s="4">
        <v>1</v>
      </c>
      <c r="F2472" s="4">
        <v>0</v>
      </c>
      <c r="G2472" s="4" t="s">
        <v>13885</v>
      </c>
      <c r="H2472" s="4">
        <v>0</v>
      </c>
      <c r="I2472" s="4">
        <v>1</v>
      </c>
      <c r="J2472" s="4">
        <v>0</v>
      </c>
      <c r="K2472" s="4" t="s">
        <v>1156</v>
      </c>
      <c r="L2472" s="4" t="s">
        <v>1156</v>
      </c>
      <c r="M2472" s="4">
        <v>78230</v>
      </c>
      <c r="N2472" s="4" t="s">
        <v>1157</v>
      </c>
      <c r="O2472" s="4">
        <v>1052</v>
      </c>
      <c r="P2472" s="4" t="s">
        <v>1158</v>
      </c>
      <c r="Q2472" s="4" t="s">
        <v>1157</v>
      </c>
      <c r="S2472" s="4" t="s">
        <v>1159</v>
      </c>
      <c r="T2472" s="4" t="s">
        <v>1160</v>
      </c>
      <c r="U2472" s="4" t="s">
        <v>1161</v>
      </c>
    </row>
    <row r="2473" spans="1:21">
      <c r="A2473" s="4">
        <v>204</v>
      </c>
      <c r="B2473" s="4" t="s">
        <v>13884</v>
      </c>
      <c r="C2473" s="4">
        <v>162205337</v>
      </c>
      <c r="D2473" s="4">
        <v>162205386</v>
      </c>
      <c r="E2473" s="4">
        <v>0</v>
      </c>
      <c r="F2473" s="4">
        <v>1</v>
      </c>
      <c r="G2473" s="4" t="s">
        <v>13885</v>
      </c>
      <c r="H2473" s="4">
        <v>0</v>
      </c>
      <c r="I2473" s="4">
        <v>1</v>
      </c>
      <c r="J2473" s="4">
        <v>0</v>
      </c>
      <c r="K2473" s="4" t="s">
        <v>12890</v>
      </c>
      <c r="L2473" s="4" t="s">
        <v>12890</v>
      </c>
      <c r="M2473" s="4">
        <v>78465</v>
      </c>
      <c r="N2473" s="4" t="s">
        <v>12891</v>
      </c>
      <c r="O2473" s="4">
        <v>100616386</v>
      </c>
      <c r="Q2473" s="4" t="s">
        <v>12891</v>
      </c>
      <c r="S2473" s="4" t="s">
        <v>12892</v>
      </c>
      <c r="T2473" s="4" t="s">
        <v>13891</v>
      </c>
      <c r="U2473" s="4" t="s">
        <v>12893</v>
      </c>
    </row>
    <row r="2474" spans="1:21">
      <c r="A2474" s="4">
        <v>1858</v>
      </c>
      <c r="B2474" s="4" t="s">
        <v>4774</v>
      </c>
      <c r="C2474" s="4">
        <v>43811008</v>
      </c>
      <c r="D2474" s="4">
        <v>43811050</v>
      </c>
      <c r="E2474" s="4">
        <v>1</v>
      </c>
      <c r="F2474" s="4">
        <v>0</v>
      </c>
      <c r="G2474" s="4" t="s">
        <v>13885</v>
      </c>
      <c r="H2474" s="4">
        <v>1</v>
      </c>
      <c r="I2474" s="4">
        <v>0</v>
      </c>
      <c r="J2474" s="4">
        <v>0</v>
      </c>
      <c r="K2474" s="4" t="s">
        <v>13907</v>
      </c>
      <c r="L2474" s="4" t="s">
        <v>13907</v>
      </c>
      <c r="M2474" s="4">
        <v>78654</v>
      </c>
      <c r="N2474" s="4" t="s">
        <v>4565</v>
      </c>
      <c r="O2474" s="4">
        <v>51099</v>
      </c>
      <c r="P2474" s="4" t="s">
        <v>4566</v>
      </c>
      <c r="Q2474" s="4" t="s">
        <v>4565</v>
      </c>
      <c r="S2474" s="4" t="s">
        <v>4567</v>
      </c>
      <c r="T2474" s="4" t="s">
        <v>4568</v>
      </c>
      <c r="U2474" s="4" t="s">
        <v>4569</v>
      </c>
    </row>
    <row r="2475" spans="1:21">
      <c r="A2475" s="4">
        <v>425</v>
      </c>
      <c r="B2475" s="4" t="s">
        <v>12518</v>
      </c>
      <c r="C2475" s="4">
        <v>126028658</v>
      </c>
      <c r="D2475" s="4">
        <v>126028750</v>
      </c>
      <c r="E2475" s="4">
        <v>0</v>
      </c>
      <c r="F2475" s="4">
        <v>1</v>
      </c>
      <c r="G2475" s="4" t="s">
        <v>13885</v>
      </c>
      <c r="H2475" s="4">
        <v>1</v>
      </c>
      <c r="I2475" s="4">
        <v>0</v>
      </c>
      <c r="J2475" s="4">
        <v>0</v>
      </c>
      <c r="K2475" s="4" t="s">
        <v>13907</v>
      </c>
      <c r="L2475" s="4" t="s">
        <v>13907</v>
      </c>
      <c r="M2475" s="4">
        <v>78841</v>
      </c>
      <c r="N2475" s="4" t="s">
        <v>11823</v>
      </c>
      <c r="O2475" s="4">
        <v>4942</v>
      </c>
      <c r="P2475" s="4" t="s">
        <v>11824</v>
      </c>
      <c r="Q2475" s="4" t="s">
        <v>11823</v>
      </c>
      <c r="R2475" s="4" t="s">
        <v>11825</v>
      </c>
      <c r="S2475" s="4" t="s">
        <v>11826</v>
      </c>
      <c r="T2475" s="4" t="s">
        <v>11827</v>
      </c>
      <c r="U2475" s="4" t="s">
        <v>11828</v>
      </c>
    </row>
    <row r="2476" spans="1:21">
      <c r="A2476" s="4">
        <v>1265</v>
      </c>
      <c r="B2476" s="4" t="s">
        <v>7717</v>
      </c>
      <c r="C2476" s="4">
        <v>20938931</v>
      </c>
      <c r="D2476" s="4">
        <v>20939026</v>
      </c>
      <c r="E2476" s="4">
        <v>1</v>
      </c>
      <c r="F2476" s="4">
        <v>1</v>
      </c>
      <c r="G2476" s="4" t="s">
        <v>13885</v>
      </c>
      <c r="H2476" s="4">
        <v>0</v>
      </c>
      <c r="I2476" s="4">
        <v>1</v>
      </c>
      <c r="J2476" s="4">
        <v>0</v>
      </c>
      <c r="K2476" s="4" t="s">
        <v>7616</v>
      </c>
      <c r="L2476" s="4" t="s">
        <v>7616</v>
      </c>
      <c r="M2476" s="4">
        <v>78946</v>
      </c>
      <c r="N2476" s="4" t="s">
        <v>7617</v>
      </c>
      <c r="O2476" s="4">
        <v>85019</v>
      </c>
      <c r="P2476" s="4" t="s">
        <v>7618</v>
      </c>
      <c r="Q2476" s="4" t="s">
        <v>7617</v>
      </c>
      <c r="R2476" s="4" t="s">
        <v>7619</v>
      </c>
      <c r="S2476" s="4" t="s">
        <v>7620</v>
      </c>
      <c r="T2476" s="4" t="s">
        <v>7621</v>
      </c>
      <c r="U2476" s="4" t="s">
        <v>7622</v>
      </c>
    </row>
    <row r="2477" spans="1:21">
      <c r="A2477" s="4">
        <v>1052</v>
      </c>
      <c r="B2477" s="4" t="s">
        <v>9177</v>
      </c>
      <c r="C2477" s="4">
        <v>89477353</v>
      </c>
      <c r="D2477" s="4">
        <v>89477426</v>
      </c>
      <c r="E2477" s="4">
        <v>1</v>
      </c>
      <c r="F2477" s="4">
        <v>1</v>
      </c>
      <c r="G2477" s="4" t="s">
        <v>13885</v>
      </c>
      <c r="H2477" s="4">
        <v>0</v>
      </c>
      <c r="I2477" s="4">
        <v>1</v>
      </c>
      <c r="J2477" s="4">
        <v>0</v>
      </c>
      <c r="K2477" s="4" t="s">
        <v>8590</v>
      </c>
      <c r="L2477" s="4" t="s">
        <v>8590</v>
      </c>
      <c r="M2477" s="4">
        <v>79579</v>
      </c>
      <c r="N2477" s="4" t="s">
        <v>8591</v>
      </c>
      <c r="O2477" s="4">
        <v>29123</v>
      </c>
      <c r="P2477" s="4" t="s">
        <v>8592</v>
      </c>
      <c r="Q2477" s="4" t="s">
        <v>8593</v>
      </c>
      <c r="R2477" s="4" t="s">
        <v>8594</v>
      </c>
      <c r="S2477" s="4" t="s">
        <v>8595</v>
      </c>
      <c r="T2477" s="4" t="s">
        <v>8596</v>
      </c>
      <c r="U2477" s="4" t="s">
        <v>8597</v>
      </c>
    </row>
    <row r="2478" spans="1:21">
      <c r="A2478" s="4">
        <v>2212</v>
      </c>
      <c r="B2478" s="4" t="s">
        <v>3501</v>
      </c>
      <c r="C2478" s="4">
        <v>178692784</v>
      </c>
      <c r="D2478" s="4">
        <v>178692898</v>
      </c>
      <c r="E2478" s="4">
        <v>1</v>
      </c>
      <c r="F2478" s="4">
        <v>0</v>
      </c>
      <c r="G2478" s="4" t="s">
        <v>13885</v>
      </c>
      <c r="H2478" s="4">
        <v>0</v>
      </c>
      <c r="I2478" s="4">
        <v>1</v>
      </c>
      <c r="J2478" s="4">
        <v>0</v>
      </c>
      <c r="K2478" s="4" t="s">
        <v>2680</v>
      </c>
      <c r="L2478" s="4" t="s">
        <v>2680</v>
      </c>
      <c r="M2478" s="4">
        <v>79590</v>
      </c>
      <c r="N2478" s="4" t="s">
        <v>2681</v>
      </c>
      <c r="O2478" s="4">
        <v>9509</v>
      </c>
      <c r="P2478" s="4" t="s">
        <v>2682</v>
      </c>
      <c r="Q2478" s="4" t="s">
        <v>2683</v>
      </c>
      <c r="R2478" s="4" t="s">
        <v>2684</v>
      </c>
      <c r="S2478" s="4" t="s">
        <v>2685</v>
      </c>
      <c r="T2478" s="4" t="s">
        <v>2686</v>
      </c>
      <c r="U2478" s="4" t="s">
        <v>2687</v>
      </c>
    </row>
    <row r="2479" spans="1:21">
      <c r="A2479" s="4">
        <v>1051</v>
      </c>
      <c r="B2479" s="4" t="s">
        <v>9177</v>
      </c>
      <c r="C2479" s="4">
        <v>89477208</v>
      </c>
      <c r="D2479" s="4">
        <v>89477311</v>
      </c>
      <c r="E2479" s="4">
        <v>1</v>
      </c>
      <c r="F2479" s="4">
        <v>1</v>
      </c>
      <c r="G2479" s="4" t="s">
        <v>13885</v>
      </c>
      <c r="H2479" s="4">
        <v>0</v>
      </c>
      <c r="I2479" s="4">
        <v>1</v>
      </c>
      <c r="J2479" s="4">
        <v>0</v>
      </c>
      <c r="K2479" s="4" t="s">
        <v>8590</v>
      </c>
      <c r="L2479" s="4" t="s">
        <v>8590</v>
      </c>
      <c r="M2479" s="4">
        <v>79709</v>
      </c>
      <c r="N2479" s="4" t="s">
        <v>8591</v>
      </c>
      <c r="O2479" s="4">
        <v>29123</v>
      </c>
      <c r="P2479" s="4" t="s">
        <v>8592</v>
      </c>
      <c r="Q2479" s="4" t="s">
        <v>8593</v>
      </c>
      <c r="R2479" s="4" t="s">
        <v>8594</v>
      </c>
      <c r="S2479" s="4" t="s">
        <v>8595</v>
      </c>
      <c r="T2479" s="4" t="s">
        <v>8596</v>
      </c>
      <c r="U2479" s="4" t="s">
        <v>8597</v>
      </c>
    </row>
    <row r="2480" spans="1:21">
      <c r="A2480" s="4">
        <v>2211</v>
      </c>
      <c r="B2480" s="4" t="s">
        <v>3501</v>
      </c>
      <c r="C2480" s="4">
        <v>178692631</v>
      </c>
      <c r="D2480" s="4">
        <v>178692698</v>
      </c>
      <c r="E2480" s="4">
        <v>1</v>
      </c>
      <c r="F2480" s="4">
        <v>0</v>
      </c>
      <c r="G2480" s="4" t="s">
        <v>13885</v>
      </c>
      <c r="H2480" s="4">
        <v>0</v>
      </c>
      <c r="I2480" s="4">
        <v>1</v>
      </c>
      <c r="J2480" s="4">
        <v>0</v>
      </c>
      <c r="K2480" s="4" t="s">
        <v>2680</v>
      </c>
      <c r="L2480" s="4" t="s">
        <v>2680</v>
      </c>
      <c r="M2480" s="4">
        <v>79766</v>
      </c>
      <c r="N2480" s="4" t="s">
        <v>2681</v>
      </c>
      <c r="O2480" s="4">
        <v>9509</v>
      </c>
      <c r="P2480" s="4" t="s">
        <v>2682</v>
      </c>
      <c r="Q2480" s="4" t="s">
        <v>2683</v>
      </c>
      <c r="R2480" s="4" t="s">
        <v>2684</v>
      </c>
      <c r="S2480" s="4" t="s">
        <v>2685</v>
      </c>
      <c r="T2480" s="4" t="s">
        <v>2686</v>
      </c>
      <c r="U2480" s="4" t="s">
        <v>2687</v>
      </c>
    </row>
    <row r="2481" spans="1:21">
      <c r="A2481" s="4">
        <v>2292</v>
      </c>
      <c r="B2481" s="4" t="s">
        <v>2727</v>
      </c>
      <c r="C2481" s="4">
        <v>73772092</v>
      </c>
      <c r="D2481" s="4">
        <v>73772162</v>
      </c>
      <c r="E2481" s="4">
        <v>0</v>
      </c>
      <c r="F2481" s="4">
        <v>1</v>
      </c>
      <c r="G2481" s="4" t="s">
        <v>13885</v>
      </c>
      <c r="H2481" s="4">
        <v>0</v>
      </c>
      <c r="I2481" s="4">
        <v>1</v>
      </c>
      <c r="J2481" s="4">
        <v>0</v>
      </c>
      <c r="K2481" s="4" t="s">
        <v>2403</v>
      </c>
      <c r="L2481" s="4" t="s">
        <v>13763</v>
      </c>
      <c r="M2481" s="4">
        <v>81110</v>
      </c>
      <c r="N2481" s="4" t="s">
        <v>2404</v>
      </c>
      <c r="O2481" s="4">
        <v>100873997</v>
      </c>
      <c r="P2481" s="4" t="s">
        <v>2405</v>
      </c>
      <c r="Q2481" s="4" t="s">
        <v>2404</v>
      </c>
      <c r="R2481" s="4" t="s">
        <v>2406</v>
      </c>
      <c r="S2481" s="4" t="s">
        <v>2407</v>
      </c>
      <c r="T2481" s="4" t="s">
        <v>13891</v>
      </c>
      <c r="U2481" s="4" t="s">
        <v>2408</v>
      </c>
    </row>
    <row r="2482" spans="1:21">
      <c r="A2482" s="4">
        <v>2361</v>
      </c>
      <c r="B2482" s="4" t="s">
        <v>2039</v>
      </c>
      <c r="C2482" s="4">
        <v>2802754</v>
      </c>
      <c r="D2482" s="4">
        <v>2802803</v>
      </c>
      <c r="E2482" s="4">
        <v>0</v>
      </c>
      <c r="F2482" s="4">
        <v>1</v>
      </c>
      <c r="G2482" s="4" t="s">
        <v>13885</v>
      </c>
      <c r="H2482" s="4">
        <v>0</v>
      </c>
      <c r="I2482" s="4">
        <v>1</v>
      </c>
      <c r="J2482" s="4">
        <v>0</v>
      </c>
      <c r="K2482" s="4" t="s">
        <v>1943</v>
      </c>
      <c r="L2482" s="4" t="s">
        <v>1943</v>
      </c>
      <c r="M2482" s="4">
        <v>81180</v>
      </c>
      <c r="N2482" s="4" t="s">
        <v>1949</v>
      </c>
      <c r="O2482" s="4">
        <v>2768</v>
      </c>
      <c r="P2482" s="4" t="s">
        <v>1950</v>
      </c>
      <c r="Q2482" s="4" t="s">
        <v>1949</v>
      </c>
      <c r="R2482" s="4" t="s">
        <v>1951</v>
      </c>
      <c r="S2482" s="4" t="s">
        <v>1952</v>
      </c>
      <c r="T2482" s="4" t="s">
        <v>1953</v>
      </c>
      <c r="U2482" s="4" t="s">
        <v>1954</v>
      </c>
    </row>
    <row r="2483" spans="1:21">
      <c r="A2483" s="4">
        <v>1982</v>
      </c>
      <c r="B2483" s="4" t="s">
        <v>4774</v>
      </c>
      <c r="C2483" s="4">
        <v>188024368</v>
      </c>
      <c r="D2483" s="4">
        <v>188024410</v>
      </c>
      <c r="E2483" s="4">
        <v>1</v>
      </c>
      <c r="F2483" s="4">
        <v>0</v>
      </c>
      <c r="G2483" s="4" t="s">
        <v>13885</v>
      </c>
      <c r="H2483" s="4">
        <v>0</v>
      </c>
      <c r="I2483" s="4">
        <v>1</v>
      </c>
      <c r="J2483" s="4">
        <v>0</v>
      </c>
      <c r="K2483" s="4" t="s">
        <v>4011</v>
      </c>
      <c r="L2483" s="4" t="s">
        <v>5289</v>
      </c>
      <c r="M2483" s="4">
        <v>81196</v>
      </c>
      <c r="N2483" s="4" t="s">
        <v>4012</v>
      </c>
      <c r="O2483" s="4">
        <v>4026</v>
      </c>
      <c r="P2483" s="4" t="s">
        <v>4013</v>
      </c>
      <c r="Q2483" s="4" t="s">
        <v>4012</v>
      </c>
      <c r="R2483" s="4" t="s">
        <v>4014</v>
      </c>
      <c r="S2483" s="4" t="s">
        <v>4015</v>
      </c>
      <c r="T2483" s="4" t="s">
        <v>13891</v>
      </c>
      <c r="U2483" s="4" t="s">
        <v>3847</v>
      </c>
    </row>
    <row r="2484" spans="1:21">
      <c r="A2484" s="4">
        <v>1036</v>
      </c>
      <c r="B2484" s="4" t="s">
        <v>9177</v>
      </c>
      <c r="C2484" s="4">
        <v>84963751</v>
      </c>
      <c r="D2484" s="4">
        <v>84963802</v>
      </c>
      <c r="E2484" s="4">
        <v>0</v>
      </c>
      <c r="F2484" s="4">
        <v>1</v>
      </c>
      <c r="G2484" s="4" t="s">
        <v>13885</v>
      </c>
      <c r="H2484" s="4">
        <v>1</v>
      </c>
      <c r="I2484" s="4">
        <v>0</v>
      </c>
      <c r="J2484" s="4">
        <v>0</v>
      </c>
      <c r="K2484" s="4" t="s">
        <v>13907</v>
      </c>
      <c r="L2484" s="4" t="s">
        <v>8695</v>
      </c>
      <c r="M2484" s="4">
        <v>81364</v>
      </c>
      <c r="N2484" s="4" t="s">
        <v>8696</v>
      </c>
      <c r="O2484" s="4">
        <v>55625</v>
      </c>
      <c r="P2484" s="4" t="s">
        <v>8697</v>
      </c>
      <c r="Q2484" s="4" t="s">
        <v>8698</v>
      </c>
      <c r="R2484" s="4" t="s">
        <v>8699</v>
      </c>
      <c r="S2484" s="4" t="s">
        <v>8700</v>
      </c>
      <c r="T2484" s="4" t="s">
        <v>8701</v>
      </c>
      <c r="U2484" s="4" t="s">
        <v>8702</v>
      </c>
    </row>
    <row r="2485" spans="1:21">
      <c r="A2485" s="4">
        <v>915</v>
      </c>
      <c r="B2485" s="4" t="s">
        <v>9660</v>
      </c>
      <c r="C2485" s="4">
        <v>76470819</v>
      </c>
      <c r="D2485" s="4">
        <v>76470966</v>
      </c>
      <c r="E2485" s="4">
        <v>1</v>
      </c>
      <c r="F2485" s="4">
        <v>0</v>
      </c>
      <c r="G2485" s="4" t="s">
        <v>13885</v>
      </c>
      <c r="H2485" s="4">
        <v>0</v>
      </c>
      <c r="I2485" s="4">
        <v>1</v>
      </c>
      <c r="J2485" s="4">
        <v>0</v>
      </c>
      <c r="K2485" s="4" t="s">
        <v>9420</v>
      </c>
      <c r="L2485" s="4" t="s">
        <v>9420</v>
      </c>
      <c r="M2485" s="4">
        <v>81600</v>
      </c>
      <c r="N2485" s="4" t="s">
        <v>9421</v>
      </c>
      <c r="O2485" s="4">
        <v>7302</v>
      </c>
      <c r="P2485" s="4" t="s">
        <v>9422</v>
      </c>
      <c r="Q2485" s="4" t="s">
        <v>9423</v>
      </c>
      <c r="S2485" s="4" t="s">
        <v>9424</v>
      </c>
      <c r="T2485" s="4" t="s">
        <v>13891</v>
      </c>
      <c r="U2485" s="4" t="s">
        <v>9425</v>
      </c>
    </row>
    <row r="2486" spans="1:21">
      <c r="A2486" s="4">
        <v>138</v>
      </c>
      <c r="B2486" s="4" t="s">
        <v>13884</v>
      </c>
      <c r="C2486" s="4">
        <v>92048349</v>
      </c>
      <c r="D2486" s="4">
        <v>92048417</v>
      </c>
      <c r="E2486" s="4">
        <v>1</v>
      </c>
      <c r="F2486" s="4">
        <v>1</v>
      </c>
      <c r="G2486" s="4" t="s">
        <v>13885</v>
      </c>
      <c r="H2486" s="4">
        <v>1</v>
      </c>
      <c r="I2486" s="4">
        <v>0</v>
      </c>
      <c r="J2486" s="4">
        <v>0</v>
      </c>
      <c r="K2486" s="4" t="s">
        <v>13907</v>
      </c>
      <c r="L2486" s="4" t="s">
        <v>13907</v>
      </c>
      <c r="M2486" s="4">
        <v>81718</v>
      </c>
      <c r="N2486" s="4" t="s">
        <v>13234</v>
      </c>
      <c r="O2486" s="4">
        <v>8317</v>
      </c>
      <c r="P2486" s="4" t="s">
        <v>13235</v>
      </c>
      <c r="Q2486" s="4" t="s">
        <v>13236</v>
      </c>
      <c r="R2486" s="4" t="s">
        <v>13237</v>
      </c>
      <c r="S2486" s="4" t="s">
        <v>13238</v>
      </c>
      <c r="T2486" s="4" t="s">
        <v>13239</v>
      </c>
      <c r="U2486" s="4" t="s">
        <v>13240</v>
      </c>
    </row>
    <row r="2487" spans="1:21">
      <c r="A2487" s="4">
        <v>264</v>
      </c>
      <c r="B2487" s="4" t="s">
        <v>13884</v>
      </c>
      <c r="C2487" s="4">
        <v>222638904</v>
      </c>
      <c r="D2487" s="4">
        <v>222639184</v>
      </c>
      <c r="E2487" s="4">
        <v>1</v>
      </c>
      <c r="F2487" s="4">
        <v>1</v>
      </c>
      <c r="G2487" s="4" t="s">
        <v>13885</v>
      </c>
      <c r="H2487" s="4">
        <v>1</v>
      </c>
      <c r="I2487" s="4">
        <v>0</v>
      </c>
      <c r="J2487" s="4">
        <v>0</v>
      </c>
      <c r="K2487" s="4" t="s">
        <v>13907</v>
      </c>
      <c r="L2487" s="4" t="s">
        <v>13907</v>
      </c>
      <c r="M2487" s="4">
        <v>82400</v>
      </c>
      <c r="N2487" s="4" t="s">
        <v>12542</v>
      </c>
      <c r="O2487" s="4">
        <v>79802</v>
      </c>
      <c r="P2487" s="4" t="s">
        <v>12543</v>
      </c>
      <c r="Q2487" s="4" t="s">
        <v>12542</v>
      </c>
      <c r="R2487" s="4" t="s">
        <v>12544</v>
      </c>
      <c r="S2487" s="4" t="s">
        <v>12545</v>
      </c>
      <c r="T2487" s="4" t="s">
        <v>12546</v>
      </c>
      <c r="U2487" s="4" t="s">
        <v>12547</v>
      </c>
    </row>
    <row r="2488" spans="1:21">
      <c r="A2488" s="4">
        <v>2546</v>
      </c>
      <c r="B2488" s="4" t="s">
        <v>1467</v>
      </c>
      <c r="C2488" s="4">
        <v>126525510</v>
      </c>
      <c r="D2488" s="4">
        <v>126525619</v>
      </c>
      <c r="E2488" s="4">
        <v>1</v>
      </c>
      <c r="F2488" s="4">
        <v>0</v>
      </c>
      <c r="G2488" s="4" t="s">
        <v>13885</v>
      </c>
      <c r="H2488" s="4">
        <v>1</v>
      </c>
      <c r="I2488" s="4">
        <v>0</v>
      </c>
      <c r="J2488" s="4">
        <v>0</v>
      </c>
      <c r="K2488" s="4" t="s">
        <v>13907</v>
      </c>
      <c r="L2488" s="4" t="s">
        <v>13907</v>
      </c>
      <c r="M2488" s="4">
        <v>83002</v>
      </c>
      <c r="N2488" s="4" t="s">
        <v>1054</v>
      </c>
      <c r="O2488" s="4">
        <v>10221</v>
      </c>
      <c r="P2488" s="4" t="s">
        <v>1055</v>
      </c>
      <c r="Q2488" s="4" t="s">
        <v>1054</v>
      </c>
      <c r="R2488" s="4" t="s">
        <v>1056</v>
      </c>
      <c r="S2488" s="4" t="s">
        <v>1057</v>
      </c>
      <c r="T2488" s="4" t="s">
        <v>1058</v>
      </c>
      <c r="U2488" s="4" t="s">
        <v>1059</v>
      </c>
    </row>
    <row r="2489" spans="1:21">
      <c r="A2489" s="4">
        <v>749</v>
      </c>
      <c r="B2489" s="4" t="s">
        <v>10320</v>
      </c>
      <c r="C2489" s="4">
        <v>45300432</v>
      </c>
      <c r="D2489" s="4">
        <v>45300616</v>
      </c>
      <c r="E2489" s="4">
        <v>1</v>
      </c>
      <c r="F2489" s="4">
        <v>0</v>
      </c>
      <c r="G2489" s="4" t="s">
        <v>13885</v>
      </c>
      <c r="H2489" s="4">
        <v>1</v>
      </c>
      <c r="I2489" s="4">
        <v>0</v>
      </c>
      <c r="J2489" s="4">
        <v>0</v>
      </c>
      <c r="K2489" s="4" t="s">
        <v>13907</v>
      </c>
      <c r="L2489" s="4" t="s">
        <v>13907</v>
      </c>
      <c r="M2489" s="4">
        <v>83242</v>
      </c>
      <c r="N2489" s="4" t="s">
        <v>10101</v>
      </c>
      <c r="O2489" s="4">
        <v>144817</v>
      </c>
      <c r="P2489" s="4" t="s">
        <v>10102</v>
      </c>
      <c r="Q2489" s="4" t="s">
        <v>10101</v>
      </c>
      <c r="R2489" s="4" t="s">
        <v>10103</v>
      </c>
      <c r="S2489" s="4" t="s">
        <v>10104</v>
      </c>
      <c r="T2489" s="4" t="s">
        <v>10105</v>
      </c>
      <c r="U2489" s="4" t="s">
        <v>10106</v>
      </c>
    </row>
    <row r="2490" spans="1:21">
      <c r="A2490" s="4">
        <v>2142</v>
      </c>
      <c r="B2490" s="4" t="s">
        <v>3501</v>
      </c>
      <c r="C2490" s="4">
        <v>123997108</v>
      </c>
      <c r="D2490" s="4">
        <v>123997193</v>
      </c>
      <c r="E2490" s="4">
        <v>0</v>
      </c>
      <c r="F2490" s="4">
        <v>1</v>
      </c>
      <c r="G2490" s="4" t="s">
        <v>13885</v>
      </c>
      <c r="H2490" s="4">
        <v>0</v>
      </c>
      <c r="I2490" s="4">
        <v>1</v>
      </c>
      <c r="J2490" s="4">
        <v>0</v>
      </c>
      <c r="K2490" s="4" t="s">
        <v>3153</v>
      </c>
      <c r="L2490" s="4" t="s">
        <v>3153</v>
      </c>
      <c r="M2490" s="4">
        <v>83654</v>
      </c>
      <c r="N2490" s="4" t="s">
        <v>3154</v>
      </c>
      <c r="O2490" s="4">
        <v>57507</v>
      </c>
      <c r="P2490" s="4" t="s">
        <v>3155</v>
      </c>
      <c r="Q2490" s="4" t="s">
        <v>3154</v>
      </c>
      <c r="R2490" s="4" t="s">
        <v>3156</v>
      </c>
      <c r="S2490" s="4" t="s">
        <v>3157</v>
      </c>
      <c r="T2490" s="4" t="s">
        <v>3158</v>
      </c>
      <c r="U2490" s="4" t="s">
        <v>3159</v>
      </c>
    </row>
    <row r="2491" spans="1:21">
      <c r="A2491" s="4">
        <v>1545</v>
      </c>
      <c r="B2491" s="4" t="s">
        <v>6604</v>
      </c>
      <c r="C2491" s="4">
        <v>91763902</v>
      </c>
      <c r="D2491" s="4">
        <v>91764012</v>
      </c>
      <c r="E2491" s="4">
        <v>1</v>
      </c>
      <c r="F2491" s="4">
        <v>1</v>
      </c>
      <c r="G2491" s="4" t="s">
        <v>13885</v>
      </c>
      <c r="H2491" s="4">
        <v>1</v>
      </c>
      <c r="I2491" s="4">
        <v>0</v>
      </c>
      <c r="J2491" s="4">
        <v>0</v>
      </c>
      <c r="K2491" s="4" t="s">
        <v>13907</v>
      </c>
      <c r="L2491" s="4" t="s">
        <v>13907</v>
      </c>
      <c r="M2491" s="4">
        <v>84018</v>
      </c>
      <c r="N2491" s="4" t="s">
        <v>6204</v>
      </c>
      <c r="O2491" s="4">
        <v>654342</v>
      </c>
      <c r="P2491" s="4" t="s">
        <v>6205</v>
      </c>
      <c r="Q2491" s="4" t="s">
        <v>6204</v>
      </c>
      <c r="R2491" s="4" t="s">
        <v>6206</v>
      </c>
      <c r="S2491" s="4" t="s">
        <v>6207</v>
      </c>
      <c r="T2491" s="4" t="s">
        <v>13891</v>
      </c>
      <c r="U2491" s="4" t="s">
        <v>13110</v>
      </c>
    </row>
    <row r="2492" spans="1:21">
      <c r="A2492" s="4">
        <v>2067</v>
      </c>
      <c r="B2492" s="4" t="s">
        <v>3917</v>
      </c>
      <c r="C2492" s="4">
        <v>170105682</v>
      </c>
      <c r="D2492" s="4">
        <v>170105731</v>
      </c>
      <c r="E2492" s="4">
        <v>0</v>
      </c>
      <c r="F2492" s="4">
        <v>1</v>
      </c>
      <c r="G2492" s="4" t="s">
        <v>13885</v>
      </c>
      <c r="H2492" s="4">
        <v>0</v>
      </c>
      <c r="I2492" s="4">
        <v>1</v>
      </c>
      <c r="J2492" s="4">
        <v>0</v>
      </c>
      <c r="K2492" s="4" t="s">
        <v>3456</v>
      </c>
      <c r="L2492" s="4" t="s">
        <v>3456</v>
      </c>
      <c r="M2492" s="4">
        <v>86542</v>
      </c>
      <c r="N2492" s="4" t="s">
        <v>3457</v>
      </c>
      <c r="O2492" s="4">
        <v>57630</v>
      </c>
      <c r="P2492" s="4" t="s">
        <v>3458</v>
      </c>
      <c r="Q2492" s="4" t="s">
        <v>3457</v>
      </c>
      <c r="R2492" s="4" t="s">
        <v>3459</v>
      </c>
      <c r="S2492" s="4" t="s">
        <v>3460</v>
      </c>
      <c r="T2492" s="4" t="s">
        <v>3461</v>
      </c>
      <c r="U2492" s="4" t="s">
        <v>3462</v>
      </c>
    </row>
    <row r="2493" spans="1:21">
      <c r="A2493" s="4">
        <v>2066</v>
      </c>
      <c r="B2493" s="4" t="s">
        <v>3917</v>
      </c>
      <c r="C2493" s="4">
        <v>170105588</v>
      </c>
      <c r="D2493" s="4">
        <v>170105630</v>
      </c>
      <c r="E2493" s="4">
        <v>1</v>
      </c>
      <c r="F2493" s="4">
        <v>0</v>
      </c>
      <c r="G2493" s="4" t="s">
        <v>13885</v>
      </c>
      <c r="H2493" s="4">
        <v>0</v>
      </c>
      <c r="I2493" s="4">
        <v>1</v>
      </c>
      <c r="J2493" s="4">
        <v>0</v>
      </c>
      <c r="K2493" s="4" t="s">
        <v>3456</v>
      </c>
      <c r="L2493" s="4" t="s">
        <v>13603</v>
      </c>
      <c r="M2493" s="4">
        <v>86640</v>
      </c>
      <c r="N2493" s="4" t="s">
        <v>3457</v>
      </c>
      <c r="O2493" s="4">
        <v>57630</v>
      </c>
      <c r="P2493" s="4" t="s">
        <v>3458</v>
      </c>
      <c r="Q2493" s="4" t="s">
        <v>3457</v>
      </c>
      <c r="R2493" s="4" t="s">
        <v>3459</v>
      </c>
      <c r="S2493" s="4" t="s">
        <v>3460</v>
      </c>
      <c r="T2493" s="4" t="s">
        <v>3461</v>
      </c>
      <c r="U2493" s="4" t="s">
        <v>3462</v>
      </c>
    </row>
    <row r="2494" spans="1:21">
      <c r="A2494" s="4">
        <v>2065</v>
      </c>
      <c r="B2494" s="4" t="s">
        <v>3917</v>
      </c>
      <c r="C2494" s="4">
        <v>170105507</v>
      </c>
      <c r="D2494" s="4">
        <v>170105556</v>
      </c>
      <c r="E2494" s="4">
        <v>0</v>
      </c>
      <c r="F2494" s="4">
        <v>1</v>
      </c>
      <c r="G2494" s="4" t="s">
        <v>13885</v>
      </c>
      <c r="H2494" s="4">
        <v>0</v>
      </c>
      <c r="I2494" s="4">
        <v>1</v>
      </c>
      <c r="J2494" s="4">
        <v>0</v>
      </c>
      <c r="K2494" s="4" t="s">
        <v>3456</v>
      </c>
      <c r="L2494" s="4" t="s">
        <v>3456</v>
      </c>
      <c r="M2494" s="4">
        <v>86717</v>
      </c>
      <c r="N2494" s="4" t="s">
        <v>3457</v>
      </c>
      <c r="O2494" s="4">
        <v>57630</v>
      </c>
      <c r="P2494" s="4" t="s">
        <v>3458</v>
      </c>
      <c r="Q2494" s="4" t="s">
        <v>3457</v>
      </c>
      <c r="R2494" s="4" t="s">
        <v>3459</v>
      </c>
      <c r="S2494" s="4" t="s">
        <v>3460</v>
      </c>
      <c r="T2494" s="4" t="s">
        <v>3461</v>
      </c>
      <c r="U2494" s="4" t="s">
        <v>3462</v>
      </c>
    </row>
    <row r="2495" spans="1:21">
      <c r="A2495" s="4">
        <v>1466</v>
      </c>
      <c r="B2495" s="4" t="s">
        <v>6604</v>
      </c>
      <c r="C2495" s="4">
        <v>18654935</v>
      </c>
      <c r="D2495" s="4">
        <v>18655026</v>
      </c>
      <c r="E2495" s="4">
        <v>0</v>
      </c>
      <c r="F2495" s="4">
        <v>1</v>
      </c>
      <c r="G2495" s="4" t="s">
        <v>13885</v>
      </c>
      <c r="H2495" s="4">
        <v>1</v>
      </c>
      <c r="I2495" s="4">
        <v>0</v>
      </c>
      <c r="J2495" s="4">
        <v>0</v>
      </c>
      <c r="K2495" s="4" t="s">
        <v>13907</v>
      </c>
      <c r="L2495" s="4" t="s">
        <v>13907</v>
      </c>
      <c r="M2495" s="4">
        <v>86978</v>
      </c>
      <c r="N2495" s="4" t="s">
        <v>6506</v>
      </c>
      <c r="O2495" s="4">
        <v>57665</v>
      </c>
      <c r="P2495" s="4" t="s">
        <v>6507</v>
      </c>
      <c r="Q2495" s="4" t="s">
        <v>6506</v>
      </c>
      <c r="R2495" s="4" t="s">
        <v>6508</v>
      </c>
      <c r="S2495" s="4" t="s">
        <v>6509</v>
      </c>
      <c r="T2495" s="4" t="s">
        <v>6510</v>
      </c>
      <c r="U2495" s="4" t="s">
        <v>6511</v>
      </c>
    </row>
    <row r="2496" spans="1:21">
      <c r="A2496" s="4">
        <v>115</v>
      </c>
      <c r="B2496" s="4" t="s">
        <v>13884</v>
      </c>
      <c r="C2496" s="4">
        <v>54752937</v>
      </c>
      <c r="D2496" s="4">
        <v>54753169</v>
      </c>
      <c r="E2496" s="4">
        <v>1</v>
      </c>
      <c r="F2496" s="4">
        <v>1</v>
      </c>
      <c r="G2496" s="4" t="s">
        <v>13885</v>
      </c>
      <c r="H2496" s="4">
        <v>0</v>
      </c>
      <c r="I2496" s="4">
        <v>1</v>
      </c>
      <c r="J2496" s="4">
        <v>0</v>
      </c>
      <c r="K2496" s="4" t="s">
        <v>13297</v>
      </c>
      <c r="L2496" s="4" t="s">
        <v>13297</v>
      </c>
      <c r="M2496" s="4">
        <v>87213</v>
      </c>
      <c r="N2496" s="4" t="s">
        <v>13463</v>
      </c>
      <c r="O2496" s="4">
        <v>51253</v>
      </c>
      <c r="P2496" s="4" t="s">
        <v>13464</v>
      </c>
      <c r="Q2496" s="4" t="s">
        <v>13463</v>
      </c>
      <c r="R2496" s="4" t="s">
        <v>13465</v>
      </c>
      <c r="S2496" s="4" t="s">
        <v>13466</v>
      </c>
      <c r="T2496" s="4" t="s">
        <v>13467</v>
      </c>
      <c r="U2496" s="4" t="s">
        <v>13468</v>
      </c>
    </row>
    <row r="2497" spans="1:21">
      <c r="A2497" s="4">
        <v>1482</v>
      </c>
      <c r="B2497" s="4" t="s">
        <v>6604</v>
      </c>
      <c r="C2497" s="4">
        <v>28806934</v>
      </c>
      <c r="D2497" s="4">
        <v>28806980</v>
      </c>
      <c r="E2497" s="4">
        <v>1</v>
      </c>
      <c r="F2497" s="4">
        <v>0</v>
      </c>
      <c r="G2497" s="4" t="s">
        <v>13885</v>
      </c>
      <c r="H2497" s="4">
        <v>0</v>
      </c>
      <c r="I2497" s="4">
        <v>1</v>
      </c>
      <c r="J2497" s="4">
        <v>0</v>
      </c>
      <c r="K2497" s="4" t="s">
        <v>6419</v>
      </c>
      <c r="L2497" s="4" t="s">
        <v>6419</v>
      </c>
      <c r="M2497" s="4">
        <v>88019</v>
      </c>
      <c r="N2497" s="4" t="s">
        <v>6420</v>
      </c>
      <c r="O2497" s="4">
        <v>151056</v>
      </c>
      <c r="P2497" s="4" t="s">
        <v>6421</v>
      </c>
      <c r="Q2497" s="4" t="s">
        <v>6422</v>
      </c>
      <c r="R2497" s="4" t="s">
        <v>6423</v>
      </c>
      <c r="S2497" s="4" t="s">
        <v>6424</v>
      </c>
      <c r="T2497" s="4" t="s">
        <v>6425</v>
      </c>
      <c r="U2497" s="4" t="s">
        <v>6426</v>
      </c>
    </row>
    <row r="2498" spans="1:21">
      <c r="A2498" s="4">
        <v>1848</v>
      </c>
      <c r="B2498" s="4" t="s">
        <v>4774</v>
      </c>
      <c r="C2498" s="4">
        <v>27674823</v>
      </c>
      <c r="D2498" s="4">
        <v>27674865</v>
      </c>
      <c r="E2498" s="4">
        <v>1</v>
      </c>
      <c r="F2498" s="4">
        <v>0</v>
      </c>
      <c r="G2498" s="4" t="s">
        <v>13885</v>
      </c>
      <c r="H2498" s="4">
        <v>1</v>
      </c>
      <c r="I2498" s="4">
        <v>0</v>
      </c>
      <c r="J2498" s="4">
        <v>0</v>
      </c>
      <c r="K2498" s="4" t="s">
        <v>13907</v>
      </c>
      <c r="L2498" s="4" t="s">
        <v>13907</v>
      </c>
      <c r="M2498" s="4">
        <v>88941</v>
      </c>
      <c r="N2498" s="4" t="s">
        <v>4687</v>
      </c>
      <c r="O2498" s="4">
        <v>8320</v>
      </c>
      <c r="P2498" s="4" t="s">
        <v>4688</v>
      </c>
      <c r="Q2498" s="4" t="s">
        <v>4687</v>
      </c>
      <c r="R2498" s="4" t="s">
        <v>4689</v>
      </c>
      <c r="S2498" s="4" t="s">
        <v>4690</v>
      </c>
      <c r="T2498" s="4" t="s">
        <v>4691</v>
      </c>
      <c r="U2498" s="4" t="s">
        <v>4692</v>
      </c>
    </row>
    <row r="2499" spans="1:21">
      <c r="A2499" s="4">
        <v>2338</v>
      </c>
      <c r="B2499" s="4" t="s">
        <v>2727</v>
      </c>
      <c r="C2499" s="4">
        <v>169563232</v>
      </c>
      <c r="D2499" s="4">
        <v>169563298</v>
      </c>
      <c r="E2499" s="4">
        <v>1</v>
      </c>
      <c r="F2499" s="4">
        <v>0</v>
      </c>
      <c r="G2499" s="4" t="s">
        <v>13885</v>
      </c>
      <c r="H2499" s="4">
        <v>1</v>
      </c>
      <c r="I2499" s="4">
        <v>0</v>
      </c>
      <c r="J2499" s="4">
        <v>0</v>
      </c>
      <c r="K2499" s="4" t="s">
        <v>13907</v>
      </c>
      <c r="L2499" s="4" t="s">
        <v>13907</v>
      </c>
      <c r="M2499" s="4">
        <v>90872</v>
      </c>
      <c r="N2499" s="4" t="s">
        <v>2011</v>
      </c>
      <c r="O2499" s="4">
        <v>7058</v>
      </c>
      <c r="P2499" s="4" t="s">
        <v>2012</v>
      </c>
      <c r="Q2499" s="4" t="s">
        <v>2011</v>
      </c>
      <c r="R2499" s="4" t="s">
        <v>2013</v>
      </c>
      <c r="S2499" s="4" t="s">
        <v>2014</v>
      </c>
      <c r="T2499" s="4" t="s">
        <v>2015</v>
      </c>
      <c r="U2499" s="4" t="s">
        <v>2016</v>
      </c>
    </row>
    <row r="2500" spans="1:21">
      <c r="A2500" s="4">
        <v>1284</v>
      </c>
      <c r="B2500" s="4" t="s">
        <v>7717</v>
      </c>
      <c r="C2500" s="4">
        <v>57273521</v>
      </c>
      <c r="D2500" s="4">
        <v>57273755</v>
      </c>
      <c r="E2500" s="4">
        <v>0</v>
      </c>
      <c r="F2500" s="4">
        <v>1</v>
      </c>
      <c r="G2500" s="4" t="s">
        <v>13885</v>
      </c>
      <c r="H2500" s="4">
        <v>0</v>
      </c>
      <c r="I2500" s="4">
        <v>1</v>
      </c>
      <c r="J2500" s="4">
        <v>0</v>
      </c>
      <c r="K2500" s="4" t="s">
        <v>7572</v>
      </c>
      <c r="L2500" s="4" t="s">
        <v>7572</v>
      </c>
      <c r="M2500" s="4">
        <v>91006</v>
      </c>
      <c r="N2500" s="4" t="s">
        <v>7573</v>
      </c>
      <c r="O2500" s="4">
        <v>147372</v>
      </c>
      <c r="P2500" s="4" t="s">
        <v>7574</v>
      </c>
      <c r="Q2500" s="4" t="s">
        <v>7573</v>
      </c>
      <c r="S2500" s="4" t="s">
        <v>7575</v>
      </c>
      <c r="T2500" s="4" t="s">
        <v>13891</v>
      </c>
      <c r="U2500" s="4" t="s">
        <v>7413</v>
      </c>
    </row>
    <row r="2501" spans="1:21">
      <c r="A2501" s="4">
        <v>1394</v>
      </c>
      <c r="B2501" s="4" t="s">
        <v>7446</v>
      </c>
      <c r="C2501" s="4">
        <v>38490186</v>
      </c>
      <c r="D2501" s="4">
        <v>38490287</v>
      </c>
      <c r="E2501" s="4">
        <v>0</v>
      </c>
      <c r="F2501" s="4">
        <v>1</v>
      </c>
      <c r="G2501" s="4" t="s">
        <v>13885</v>
      </c>
      <c r="H2501" s="4">
        <v>0</v>
      </c>
      <c r="I2501" s="4">
        <v>1</v>
      </c>
      <c r="J2501" s="4">
        <v>0</v>
      </c>
      <c r="K2501" s="4" t="s">
        <v>6972</v>
      </c>
      <c r="L2501" s="4" t="s">
        <v>6972</v>
      </c>
      <c r="M2501" s="4">
        <v>92369</v>
      </c>
      <c r="N2501" s="4" t="s">
        <v>6973</v>
      </c>
      <c r="O2501" s="4">
        <v>23094</v>
      </c>
      <c r="P2501" s="4" t="s">
        <v>6974</v>
      </c>
      <c r="Q2501" s="4" t="s">
        <v>6973</v>
      </c>
      <c r="R2501" s="4" t="s">
        <v>6975</v>
      </c>
      <c r="S2501" s="4" t="s">
        <v>6976</v>
      </c>
      <c r="T2501" s="4" t="s">
        <v>6977</v>
      </c>
      <c r="U2501" s="4" t="s">
        <v>6978</v>
      </c>
    </row>
    <row r="2502" spans="1:21">
      <c r="A2502" s="4">
        <v>829</v>
      </c>
      <c r="B2502" s="4" t="s">
        <v>9925</v>
      </c>
      <c r="C2502" s="4">
        <v>77385103</v>
      </c>
      <c r="D2502" s="4">
        <v>77385219</v>
      </c>
      <c r="E2502" s="4">
        <v>0</v>
      </c>
      <c r="F2502" s="4">
        <v>1</v>
      </c>
      <c r="G2502" s="4" t="s">
        <v>13885</v>
      </c>
      <c r="H2502" s="4">
        <v>1</v>
      </c>
      <c r="I2502" s="4">
        <v>0</v>
      </c>
      <c r="J2502" s="4">
        <v>0</v>
      </c>
      <c r="K2502" s="4" t="s">
        <v>13907</v>
      </c>
      <c r="L2502" s="4" t="s">
        <v>13907</v>
      </c>
      <c r="M2502" s="4">
        <v>92436</v>
      </c>
      <c r="N2502" s="4" t="s">
        <v>9695</v>
      </c>
      <c r="O2502" s="4">
        <v>145497</v>
      </c>
      <c r="P2502" s="4" t="s">
        <v>9696</v>
      </c>
      <c r="Q2502" s="4" t="s">
        <v>9695</v>
      </c>
      <c r="R2502" s="4" t="s">
        <v>9697</v>
      </c>
      <c r="S2502" s="4" t="s">
        <v>9698</v>
      </c>
      <c r="T2502" s="4" t="s">
        <v>13891</v>
      </c>
      <c r="U2502" s="4" t="s">
        <v>9699</v>
      </c>
    </row>
    <row r="2503" spans="1:21">
      <c r="A2503" s="4">
        <v>830</v>
      </c>
      <c r="B2503" s="4" t="s">
        <v>9925</v>
      </c>
      <c r="C2503" s="4">
        <v>77385222</v>
      </c>
      <c r="D2503" s="4">
        <v>77385311</v>
      </c>
      <c r="E2503" s="4">
        <v>1</v>
      </c>
      <c r="F2503" s="4">
        <v>0</v>
      </c>
      <c r="G2503" s="4" t="s">
        <v>13885</v>
      </c>
      <c r="H2503" s="4">
        <v>1</v>
      </c>
      <c r="I2503" s="4">
        <v>0</v>
      </c>
      <c r="J2503" s="4">
        <v>0</v>
      </c>
      <c r="K2503" s="4" t="s">
        <v>13907</v>
      </c>
      <c r="L2503" s="4" t="s">
        <v>13907</v>
      </c>
      <c r="M2503" s="4">
        <v>92542</v>
      </c>
      <c r="N2503" s="4" t="s">
        <v>9695</v>
      </c>
      <c r="O2503" s="4">
        <v>145497</v>
      </c>
      <c r="P2503" s="4" t="s">
        <v>9696</v>
      </c>
      <c r="Q2503" s="4" t="s">
        <v>9695</v>
      </c>
      <c r="R2503" s="4" t="s">
        <v>9697</v>
      </c>
      <c r="S2503" s="4" t="s">
        <v>9698</v>
      </c>
      <c r="T2503" s="4" t="s">
        <v>13891</v>
      </c>
      <c r="U2503" s="4" t="s">
        <v>9699</v>
      </c>
    </row>
    <row r="2504" spans="1:21">
      <c r="A2504" s="4">
        <v>1510</v>
      </c>
      <c r="B2504" s="4" t="s">
        <v>6604</v>
      </c>
      <c r="C2504" s="4">
        <v>47289581</v>
      </c>
      <c r="D2504" s="4">
        <v>47289623</v>
      </c>
      <c r="E2504" s="4">
        <v>1</v>
      </c>
      <c r="F2504" s="4">
        <v>0</v>
      </c>
      <c r="G2504" s="4" t="s">
        <v>13885</v>
      </c>
      <c r="H2504" s="4">
        <v>0</v>
      </c>
      <c r="I2504" s="4">
        <v>1</v>
      </c>
      <c r="J2504" s="4">
        <v>0</v>
      </c>
      <c r="K2504" s="4" t="s">
        <v>6363</v>
      </c>
      <c r="L2504" s="4" t="s">
        <v>6363</v>
      </c>
      <c r="M2504" s="4">
        <v>92915</v>
      </c>
      <c r="N2504" s="4" t="s">
        <v>6364</v>
      </c>
      <c r="O2504" s="4">
        <v>285051</v>
      </c>
      <c r="P2504" s="4" t="s">
        <v>6365</v>
      </c>
      <c r="Q2504" s="4" t="s">
        <v>6366</v>
      </c>
      <c r="R2504" s="4" t="s">
        <v>6367</v>
      </c>
      <c r="S2504" s="4" t="s">
        <v>6368</v>
      </c>
      <c r="T2504" s="4" t="s">
        <v>13891</v>
      </c>
      <c r="U2504" s="4" t="s">
        <v>6369</v>
      </c>
    </row>
    <row r="2505" spans="1:21">
      <c r="A2505" s="4">
        <v>2418</v>
      </c>
      <c r="B2505" s="4" t="s">
        <v>2039</v>
      </c>
      <c r="C2505" s="4">
        <v>92370186</v>
      </c>
      <c r="D2505" s="4">
        <v>92370263</v>
      </c>
      <c r="E2505" s="4">
        <v>1</v>
      </c>
      <c r="F2505" s="4">
        <v>0</v>
      </c>
      <c r="G2505" s="4" t="s">
        <v>13885</v>
      </c>
      <c r="H2505" s="4">
        <v>0</v>
      </c>
      <c r="I2505" s="4">
        <v>1</v>
      </c>
      <c r="J2505" s="4">
        <v>0</v>
      </c>
      <c r="K2505" s="4" t="s">
        <v>1723</v>
      </c>
      <c r="L2505" s="4" t="s">
        <v>1723</v>
      </c>
      <c r="M2505" s="4">
        <v>93006</v>
      </c>
      <c r="N2505" s="4" t="s">
        <v>1724</v>
      </c>
      <c r="O2505" s="4">
        <v>1021</v>
      </c>
      <c r="P2505" s="4" t="s">
        <v>1725</v>
      </c>
      <c r="Q2505" s="4" t="s">
        <v>1726</v>
      </c>
      <c r="R2505" s="4" t="s">
        <v>1727</v>
      </c>
      <c r="S2505" s="4" t="s">
        <v>1728</v>
      </c>
      <c r="T2505" s="4" t="s">
        <v>1729</v>
      </c>
      <c r="U2505" s="4" t="s">
        <v>1730</v>
      </c>
    </row>
    <row r="2506" spans="1:21">
      <c r="A2506" s="4">
        <v>238</v>
      </c>
      <c r="B2506" s="4" t="s">
        <v>13884</v>
      </c>
      <c r="C2506" s="4">
        <v>186891414</v>
      </c>
      <c r="D2506" s="4">
        <v>186891456</v>
      </c>
      <c r="E2506" s="4">
        <v>1</v>
      </c>
      <c r="F2506" s="4">
        <v>0</v>
      </c>
      <c r="G2506" s="4" t="s">
        <v>13885</v>
      </c>
      <c r="H2506" s="4">
        <v>0</v>
      </c>
      <c r="I2506" s="4">
        <v>1</v>
      </c>
      <c r="J2506" s="4">
        <v>0</v>
      </c>
      <c r="K2506" s="4" t="s">
        <v>12711</v>
      </c>
      <c r="L2506" s="4" t="s">
        <v>12712</v>
      </c>
      <c r="M2506" s="4">
        <v>93403</v>
      </c>
      <c r="N2506" s="4" t="s">
        <v>12713</v>
      </c>
      <c r="O2506" s="4">
        <v>5321</v>
      </c>
      <c r="P2506" s="4" t="s">
        <v>12714</v>
      </c>
      <c r="Q2506" s="4" t="s">
        <v>12713</v>
      </c>
      <c r="R2506" s="4" t="s">
        <v>12715</v>
      </c>
      <c r="S2506" s="4" t="s">
        <v>12716</v>
      </c>
      <c r="T2506" s="4" t="s">
        <v>12717</v>
      </c>
      <c r="U2506" s="4" t="s">
        <v>12718</v>
      </c>
    </row>
    <row r="2507" spans="1:21">
      <c r="A2507" s="4">
        <v>344</v>
      </c>
      <c r="B2507" s="4" t="s">
        <v>12518</v>
      </c>
      <c r="C2507" s="4">
        <v>71655600</v>
      </c>
      <c r="D2507" s="4">
        <v>71655783</v>
      </c>
      <c r="E2507" s="4">
        <v>1</v>
      </c>
      <c r="F2507" s="4">
        <v>0</v>
      </c>
      <c r="G2507" s="4" t="s">
        <v>13885</v>
      </c>
      <c r="H2507" s="4">
        <v>0</v>
      </c>
      <c r="I2507" s="4">
        <v>1</v>
      </c>
      <c r="J2507" s="4">
        <v>0</v>
      </c>
      <c r="K2507" s="4" t="s">
        <v>12241</v>
      </c>
      <c r="L2507" s="4" t="s">
        <v>12241</v>
      </c>
      <c r="M2507" s="4">
        <v>94048</v>
      </c>
      <c r="N2507" s="4" t="s">
        <v>12242</v>
      </c>
      <c r="O2507" s="4">
        <v>1305</v>
      </c>
      <c r="P2507" s="4" t="s">
        <v>12243</v>
      </c>
      <c r="Q2507" s="4" t="s">
        <v>12244</v>
      </c>
      <c r="R2507" s="4" t="s">
        <v>12245</v>
      </c>
      <c r="S2507" s="4" t="s">
        <v>12246</v>
      </c>
      <c r="T2507" s="4" t="s">
        <v>12247</v>
      </c>
      <c r="U2507" s="4" t="s">
        <v>12248</v>
      </c>
    </row>
    <row r="2508" spans="1:21">
      <c r="A2508" s="4">
        <v>362</v>
      </c>
      <c r="B2508" s="4" t="s">
        <v>12518</v>
      </c>
      <c r="C2508" s="4">
        <v>80733052</v>
      </c>
      <c r="D2508" s="4">
        <v>80733119</v>
      </c>
      <c r="E2508" s="4">
        <v>1</v>
      </c>
      <c r="F2508" s="4">
        <v>0</v>
      </c>
      <c r="G2508" s="4" t="s">
        <v>13885</v>
      </c>
      <c r="H2508" s="4">
        <v>0</v>
      </c>
      <c r="I2508" s="4">
        <v>1</v>
      </c>
      <c r="J2508" s="4">
        <v>0</v>
      </c>
      <c r="K2508" s="4" t="s">
        <v>12162</v>
      </c>
      <c r="L2508" s="4" t="s">
        <v>12162</v>
      </c>
      <c r="M2508" s="4">
        <v>94119</v>
      </c>
      <c r="N2508" s="4" t="s">
        <v>12156</v>
      </c>
      <c r="O2508" s="4">
        <v>283050</v>
      </c>
      <c r="P2508" s="4" t="s">
        <v>12157</v>
      </c>
      <c r="Q2508" s="4" t="s">
        <v>12158</v>
      </c>
      <c r="R2508" s="4" t="s">
        <v>12159</v>
      </c>
      <c r="S2508" s="4" t="s">
        <v>12160</v>
      </c>
      <c r="T2508" s="4" t="s">
        <v>13891</v>
      </c>
      <c r="U2508" s="4" t="s">
        <v>12161</v>
      </c>
    </row>
    <row r="2509" spans="1:21">
      <c r="A2509" s="4">
        <v>574</v>
      </c>
      <c r="B2509" s="4" t="s">
        <v>11699</v>
      </c>
      <c r="C2509" s="4">
        <v>110395052</v>
      </c>
      <c r="D2509" s="4">
        <v>110395126</v>
      </c>
      <c r="E2509" s="4">
        <v>0</v>
      </c>
      <c r="F2509" s="4">
        <v>1</v>
      </c>
      <c r="G2509" s="4" t="s">
        <v>13885</v>
      </c>
      <c r="H2509" s="4">
        <v>1</v>
      </c>
      <c r="I2509" s="4">
        <v>0</v>
      </c>
      <c r="J2509" s="4">
        <v>0</v>
      </c>
      <c r="K2509" s="4" t="s">
        <v>13907</v>
      </c>
      <c r="L2509" s="4" t="s">
        <v>11156</v>
      </c>
      <c r="M2509" s="4">
        <v>94428</v>
      </c>
      <c r="N2509" s="4" t="s">
        <v>11157</v>
      </c>
      <c r="O2509" s="4">
        <v>2230</v>
      </c>
      <c r="P2509" s="4" t="s">
        <v>11158</v>
      </c>
      <c r="Q2509" s="4" t="s">
        <v>11157</v>
      </c>
      <c r="R2509" s="4" t="s">
        <v>11159</v>
      </c>
      <c r="S2509" s="4" t="s">
        <v>11160</v>
      </c>
      <c r="T2509" s="4" t="s">
        <v>11161</v>
      </c>
      <c r="U2509" s="4" t="s">
        <v>11162</v>
      </c>
    </row>
    <row r="2510" spans="1:21">
      <c r="A2510" s="4">
        <v>1258</v>
      </c>
      <c r="B2510" s="4" t="s">
        <v>7717</v>
      </c>
      <c r="C2510" s="4">
        <v>3688789</v>
      </c>
      <c r="D2510" s="4">
        <v>3688842</v>
      </c>
      <c r="E2510" s="4">
        <v>0</v>
      </c>
      <c r="F2510" s="4">
        <v>1</v>
      </c>
      <c r="G2510" s="4" t="s">
        <v>13885</v>
      </c>
      <c r="H2510" s="4">
        <v>0</v>
      </c>
      <c r="I2510" s="4">
        <v>1</v>
      </c>
      <c r="J2510" s="4">
        <v>0</v>
      </c>
      <c r="K2510" s="4" t="s">
        <v>7739</v>
      </c>
      <c r="L2510" s="4" t="s">
        <v>7739</v>
      </c>
      <c r="M2510" s="4">
        <v>94704</v>
      </c>
      <c r="N2510" s="4" t="s">
        <v>7740</v>
      </c>
      <c r="O2510" s="4">
        <v>649446</v>
      </c>
      <c r="P2510" s="4" t="s">
        <v>7741</v>
      </c>
      <c r="Q2510" s="4" t="s">
        <v>7576</v>
      </c>
      <c r="S2510" s="4" t="s">
        <v>7577</v>
      </c>
      <c r="T2510" s="4" t="s">
        <v>7578</v>
      </c>
      <c r="U2510" s="4" t="s">
        <v>7579</v>
      </c>
    </row>
    <row r="2511" spans="1:21">
      <c r="A2511" s="4">
        <v>2151</v>
      </c>
      <c r="B2511" s="4" t="s">
        <v>3501</v>
      </c>
      <c r="C2511" s="4">
        <v>132483231</v>
      </c>
      <c r="D2511" s="4">
        <v>132483290</v>
      </c>
      <c r="E2511" s="4">
        <v>0</v>
      </c>
      <c r="F2511" s="4">
        <v>1</v>
      </c>
      <c r="G2511" s="4" t="s">
        <v>13885</v>
      </c>
      <c r="H2511" s="4">
        <v>1</v>
      </c>
      <c r="I2511" s="4">
        <v>0</v>
      </c>
      <c r="J2511" s="4">
        <v>0</v>
      </c>
      <c r="K2511" s="4" t="s">
        <v>13907</v>
      </c>
      <c r="L2511" s="4" t="s">
        <v>13907</v>
      </c>
      <c r="M2511" s="4">
        <v>95599</v>
      </c>
      <c r="N2511" s="4" t="s">
        <v>3034</v>
      </c>
      <c r="O2511" s="4">
        <v>3308</v>
      </c>
      <c r="P2511" s="4" t="s">
        <v>3035</v>
      </c>
      <c r="Q2511" s="4" t="s">
        <v>3036</v>
      </c>
      <c r="S2511" s="4" t="s">
        <v>3037</v>
      </c>
      <c r="T2511" s="4" t="s">
        <v>3038</v>
      </c>
      <c r="U2511" s="4" t="s">
        <v>3039</v>
      </c>
    </row>
    <row r="2512" spans="1:21">
      <c r="A2512" s="4">
        <v>1961</v>
      </c>
      <c r="B2512" s="4" t="s">
        <v>4774</v>
      </c>
      <c r="C2512" s="4">
        <v>147014489</v>
      </c>
      <c r="D2512" s="4">
        <v>147014538</v>
      </c>
      <c r="E2512" s="4">
        <v>0</v>
      </c>
      <c r="F2512" s="4">
        <v>1</v>
      </c>
      <c r="G2512" s="4" t="s">
        <v>13885</v>
      </c>
      <c r="H2512" s="4">
        <v>1</v>
      </c>
      <c r="I2512" s="4">
        <v>0</v>
      </c>
      <c r="J2512" s="4">
        <v>0</v>
      </c>
      <c r="K2512" s="4" t="s">
        <v>13907</v>
      </c>
      <c r="L2512" s="4" t="s">
        <v>13907</v>
      </c>
      <c r="M2512" s="4">
        <v>95703</v>
      </c>
      <c r="N2512" s="4" t="s">
        <v>4075</v>
      </c>
      <c r="O2512" s="4">
        <v>84107</v>
      </c>
      <c r="P2512" s="4" t="s">
        <v>4076</v>
      </c>
      <c r="Q2512" s="4" t="s">
        <v>4077</v>
      </c>
      <c r="R2512" s="4" t="s">
        <v>4078</v>
      </c>
      <c r="S2512" s="4" t="s">
        <v>4079</v>
      </c>
      <c r="T2512" s="4" t="s">
        <v>13891</v>
      </c>
      <c r="U2512" s="4" t="s">
        <v>4080</v>
      </c>
    </row>
    <row r="2513" spans="1:21">
      <c r="A2513" s="4">
        <v>2659</v>
      </c>
      <c r="B2513" s="4" t="s">
        <v>814</v>
      </c>
      <c r="C2513" s="4">
        <v>137367189</v>
      </c>
      <c r="D2513" s="4">
        <v>137367231</v>
      </c>
      <c r="E2513" s="4">
        <v>1</v>
      </c>
      <c r="F2513" s="4">
        <v>0</v>
      </c>
      <c r="G2513" s="4" t="s">
        <v>13885</v>
      </c>
      <c r="H2513" s="4">
        <v>1</v>
      </c>
      <c r="I2513" s="4">
        <v>0</v>
      </c>
      <c r="J2513" s="4">
        <v>0</v>
      </c>
      <c r="K2513" s="4" t="s">
        <v>13907</v>
      </c>
      <c r="L2513" s="4" t="s">
        <v>13907</v>
      </c>
      <c r="M2513" s="4">
        <v>95953</v>
      </c>
      <c r="N2513" s="4" t="s">
        <v>447</v>
      </c>
      <c r="O2513" s="4">
        <v>100616236</v>
      </c>
      <c r="Q2513" s="4" t="s">
        <v>447</v>
      </c>
      <c r="S2513" s="4" t="s">
        <v>448</v>
      </c>
      <c r="T2513" s="4" t="s">
        <v>13891</v>
      </c>
      <c r="U2513" s="4" t="s">
        <v>449</v>
      </c>
    </row>
    <row r="2514" spans="1:21">
      <c r="A2514" s="4">
        <v>2660</v>
      </c>
      <c r="B2514" s="4" t="s">
        <v>814</v>
      </c>
      <c r="C2514" s="4">
        <v>137367268</v>
      </c>
      <c r="D2514" s="4">
        <v>137367412</v>
      </c>
      <c r="E2514" s="4">
        <v>0</v>
      </c>
      <c r="F2514" s="4">
        <v>1</v>
      </c>
      <c r="G2514" s="4" t="s">
        <v>13885</v>
      </c>
      <c r="H2514" s="4">
        <v>1</v>
      </c>
      <c r="I2514" s="4">
        <v>0</v>
      </c>
      <c r="J2514" s="4">
        <v>0</v>
      </c>
      <c r="K2514" s="4" t="s">
        <v>13907</v>
      </c>
      <c r="L2514" s="4" t="s">
        <v>13907</v>
      </c>
      <c r="M2514" s="4">
        <v>96083</v>
      </c>
      <c r="N2514" s="4" t="s">
        <v>447</v>
      </c>
      <c r="O2514" s="4">
        <v>100616236</v>
      </c>
      <c r="Q2514" s="4" t="s">
        <v>447</v>
      </c>
      <c r="S2514" s="4" t="s">
        <v>448</v>
      </c>
      <c r="T2514" s="4" t="s">
        <v>13891</v>
      </c>
      <c r="U2514" s="4" t="s">
        <v>449</v>
      </c>
    </row>
    <row r="2515" spans="1:21">
      <c r="A2515" s="4">
        <v>228</v>
      </c>
      <c r="B2515" s="4" t="s">
        <v>13884</v>
      </c>
      <c r="C2515" s="4">
        <v>177842530</v>
      </c>
      <c r="D2515" s="4">
        <v>177842591</v>
      </c>
      <c r="E2515" s="4">
        <v>0</v>
      </c>
      <c r="F2515" s="4">
        <v>1</v>
      </c>
      <c r="G2515" s="4" t="s">
        <v>13885</v>
      </c>
      <c r="H2515" s="4">
        <v>1</v>
      </c>
      <c r="I2515" s="4">
        <v>0</v>
      </c>
      <c r="J2515" s="4">
        <v>0</v>
      </c>
      <c r="K2515" s="4" t="s">
        <v>13907</v>
      </c>
      <c r="L2515" s="4" t="s">
        <v>13907</v>
      </c>
      <c r="M2515" s="4">
        <v>96489</v>
      </c>
      <c r="N2515" s="4" t="s">
        <v>12832</v>
      </c>
      <c r="O2515" s="4">
        <v>89866</v>
      </c>
      <c r="P2515" s="4" t="s">
        <v>12833</v>
      </c>
      <c r="Q2515" s="4" t="s">
        <v>12832</v>
      </c>
      <c r="R2515" s="4" t="s">
        <v>12834</v>
      </c>
      <c r="S2515" s="4" t="s">
        <v>12835</v>
      </c>
      <c r="T2515" s="4" t="s">
        <v>12836</v>
      </c>
      <c r="U2515" s="4" t="s">
        <v>12837</v>
      </c>
    </row>
    <row r="2516" spans="1:21">
      <c r="A2516" s="4">
        <v>1375</v>
      </c>
      <c r="B2516" s="4" t="s">
        <v>7446</v>
      </c>
      <c r="C2516" s="4">
        <v>29590185</v>
      </c>
      <c r="D2516" s="4">
        <v>29590284</v>
      </c>
      <c r="E2516" s="4">
        <v>1</v>
      </c>
      <c r="F2516" s="4">
        <v>1</v>
      </c>
      <c r="G2516" s="4" t="s">
        <v>13885</v>
      </c>
      <c r="H2516" s="4">
        <v>1</v>
      </c>
      <c r="I2516" s="4">
        <v>0</v>
      </c>
      <c r="J2516" s="4">
        <v>0</v>
      </c>
      <c r="K2516" s="4" t="s">
        <v>13907</v>
      </c>
      <c r="L2516" s="4" t="s">
        <v>13907</v>
      </c>
      <c r="M2516" s="4">
        <v>96773</v>
      </c>
      <c r="N2516" s="4" t="s">
        <v>7048</v>
      </c>
      <c r="O2516" s="4">
        <v>100505835</v>
      </c>
      <c r="P2516" s="4" t="s">
        <v>7049</v>
      </c>
      <c r="Q2516" s="4" t="s">
        <v>7048</v>
      </c>
      <c r="R2516" s="4" t="s">
        <v>7050</v>
      </c>
      <c r="S2516" s="4" t="s">
        <v>7051</v>
      </c>
      <c r="T2516" s="4" t="s">
        <v>13891</v>
      </c>
      <c r="U2516" s="4" t="s">
        <v>7052</v>
      </c>
    </row>
    <row r="2517" spans="1:21">
      <c r="A2517" s="4">
        <v>2326</v>
      </c>
      <c r="B2517" s="4" t="s">
        <v>2727</v>
      </c>
      <c r="C2517" s="4">
        <v>148762308</v>
      </c>
      <c r="D2517" s="4">
        <v>148762510</v>
      </c>
      <c r="E2517" s="4">
        <v>0</v>
      </c>
      <c r="F2517" s="4">
        <v>1</v>
      </c>
      <c r="G2517" s="4" t="s">
        <v>13885</v>
      </c>
      <c r="H2517" s="4">
        <v>0</v>
      </c>
      <c r="I2517" s="4">
        <v>1</v>
      </c>
      <c r="J2517" s="4">
        <v>0</v>
      </c>
      <c r="K2517" s="4" t="s">
        <v>2114</v>
      </c>
      <c r="L2517" s="4" t="s">
        <v>2114</v>
      </c>
      <c r="M2517" s="4">
        <v>98680</v>
      </c>
      <c r="N2517" s="4" t="s">
        <v>2115</v>
      </c>
      <c r="O2517" s="4">
        <v>23328</v>
      </c>
      <c r="P2517" s="4" t="s">
        <v>2116</v>
      </c>
      <c r="Q2517" s="4" t="s">
        <v>2115</v>
      </c>
      <c r="R2517" s="4" t="s">
        <v>2117</v>
      </c>
      <c r="S2517" s="4" t="s">
        <v>2118</v>
      </c>
      <c r="T2517" s="4" t="s">
        <v>2119</v>
      </c>
      <c r="U2517" s="4" t="s">
        <v>2120</v>
      </c>
    </row>
    <row r="2518" spans="1:21">
      <c r="A2518" s="4">
        <v>2249</v>
      </c>
      <c r="B2518" s="4" t="s">
        <v>2727</v>
      </c>
      <c r="C2518" s="4">
        <v>16337442</v>
      </c>
      <c r="D2518" s="4">
        <v>16337720</v>
      </c>
      <c r="E2518" s="4">
        <v>1</v>
      </c>
      <c r="F2518" s="4">
        <v>1</v>
      </c>
      <c r="G2518" s="4" t="s">
        <v>13885</v>
      </c>
      <c r="H2518" s="4">
        <v>0</v>
      </c>
      <c r="I2518" s="4">
        <v>1</v>
      </c>
      <c r="J2518" s="4">
        <v>0</v>
      </c>
      <c r="K2518" s="4" t="s">
        <v>2524</v>
      </c>
      <c r="L2518" s="4" t="s">
        <v>2524</v>
      </c>
      <c r="M2518" s="4">
        <v>98770</v>
      </c>
      <c r="N2518" s="4" t="s">
        <v>2518</v>
      </c>
      <c r="O2518" s="4">
        <v>2766</v>
      </c>
      <c r="P2518" s="4" t="s">
        <v>2519</v>
      </c>
      <c r="Q2518" s="4" t="s">
        <v>2518</v>
      </c>
      <c r="R2518" s="4" t="s">
        <v>2520</v>
      </c>
      <c r="S2518" s="4" t="s">
        <v>2521</v>
      </c>
      <c r="T2518" s="4" t="s">
        <v>2522</v>
      </c>
      <c r="U2518" s="4" t="s">
        <v>2523</v>
      </c>
    </row>
    <row r="2519" spans="1:21">
      <c r="A2519" s="4">
        <v>1633</v>
      </c>
      <c r="B2519" s="4" t="s">
        <v>6604</v>
      </c>
      <c r="C2519" s="4">
        <v>238223957</v>
      </c>
      <c r="D2519" s="4">
        <v>238224143</v>
      </c>
      <c r="E2519" s="4">
        <v>1</v>
      </c>
      <c r="F2519" s="4">
        <v>1</v>
      </c>
      <c r="G2519" s="4" t="s">
        <v>13885</v>
      </c>
      <c r="H2519" s="4">
        <v>1</v>
      </c>
      <c r="I2519" s="4">
        <v>0</v>
      </c>
      <c r="J2519" s="4">
        <v>0</v>
      </c>
      <c r="K2519" s="4" t="s">
        <v>13907</v>
      </c>
      <c r="L2519" s="4" t="s">
        <v>13907</v>
      </c>
      <c r="M2519" s="4">
        <v>98800</v>
      </c>
      <c r="N2519" s="4" t="s">
        <v>5765</v>
      </c>
      <c r="O2519" s="4">
        <v>1293</v>
      </c>
      <c r="P2519" s="4" t="s">
        <v>5766</v>
      </c>
      <c r="Q2519" s="4" t="s">
        <v>5767</v>
      </c>
      <c r="R2519" s="4" t="s">
        <v>5768</v>
      </c>
      <c r="S2519" s="4" t="s">
        <v>5769</v>
      </c>
      <c r="T2519" s="4" t="s">
        <v>13891</v>
      </c>
      <c r="U2519" s="4" t="s">
        <v>5770</v>
      </c>
    </row>
    <row r="2520" spans="1:21">
      <c r="A2520" s="4">
        <v>1539</v>
      </c>
      <c r="B2520" s="4" t="s">
        <v>6604</v>
      </c>
      <c r="C2520" s="4">
        <v>85009202</v>
      </c>
      <c r="D2520" s="4">
        <v>85009252</v>
      </c>
      <c r="E2520" s="4">
        <v>1</v>
      </c>
      <c r="F2520" s="4">
        <v>0</v>
      </c>
      <c r="G2520" s="4" t="s">
        <v>13885</v>
      </c>
      <c r="H2520" s="4">
        <v>0</v>
      </c>
      <c r="I2520" s="4">
        <v>1</v>
      </c>
      <c r="J2520" s="4">
        <v>0</v>
      </c>
      <c r="K2520" s="4" t="s">
        <v>6166</v>
      </c>
      <c r="L2520" s="4" t="s">
        <v>6166</v>
      </c>
      <c r="M2520" s="4">
        <v>99142</v>
      </c>
      <c r="N2520" s="4" t="s">
        <v>6167</v>
      </c>
      <c r="O2520" s="4">
        <v>129293</v>
      </c>
      <c r="P2520" s="4" t="s">
        <v>6168</v>
      </c>
      <c r="Q2520" s="4" t="s">
        <v>6167</v>
      </c>
      <c r="R2520" s="4" t="s">
        <v>6169</v>
      </c>
      <c r="S2520" s="4" t="s">
        <v>6170</v>
      </c>
      <c r="T2520" s="4" t="s">
        <v>6171</v>
      </c>
      <c r="U2520" s="4" t="s">
        <v>6172</v>
      </c>
    </row>
    <row r="2521" spans="1:21">
      <c r="A2521" s="4">
        <v>2250</v>
      </c>
      <c r="B2521" s="4" t="s">
        <v>2727</v>
      </c>
      <c r="C2521" s="4">
        <v>16339348</v>
      </c>
      <c r="D2521" s="4">
        <v>16339446</v>
      </c>
      <c r="E2521" s="4">
        <v>1</v>
      </c>
      <c r="F2521" s="4">
        <v>1</v>
      </c>
      <c r="G2521" s="4" t="s">
        <v>13885</v>
      </c>
      <c r="H2521" s="4">
        <v>0</v>
      </c>
      <c r="I2521" s="4">
        <v>1</v>
      </c>
      <c r="J2521" s="4">
        <v>0</v>
      </c>
      <c r="K2521" s="4" t="s">
        <v>2524</v>
      </c>
      <c r="L2521" s="4" t="s">
        <v>2524</v>
      </c>
      <c r="M2521" s="4">
        <v>100586</v>
      </c>
      <c r="N2521" s="4" t="s">
        <v>2518</v>
      </c>
      <c r="O2521" s="4">
        <v>2766</v>
      </c>
      <c r="P2521" s="4" t="s">
        <v>2519</v>
      </c>
      <c r="Q2521" s="4" t="s">
        <v>2518</v>
      </c>
      <c r="R2521" s="4" t="s">
        <v>2520</v>
      </c>
      <c r="S2521" s="4" t="s">
        <v>2521</v>
      </c>
      <c r="T2521" s="4" t="s">
        <v>2522</v>
      </c>
      <c r="U2521" s="4" t="s">
        <v>2523</v>
      </c>
    </row>
    <row r="2522" spans="1:21">
      <c r="A2522" s="4">
        <v>2233</v>
      </c>
      <c r="B2522" s="4" t="s">
        <v>2727</v>
      </c>
      <c r="C2522" s="4">
        <v>5906235</v>
      </c>
      <c r="D2522" s="4">
        <v>5906314</v>
      </c>
      <c r="E2522" s="4">
        <v>0</v>
      </c>
      <c r="F2522" s="4">
        <v>1</v>
      </c>
      <c r="G2522" s="4" t="s">
        <v>13885</v>
      </c>
      <c r="H2522" s="4">
        <v>1</v>
      </c>
      <c r="I2522" s="4">
        <v>0</v>
      </c>
      <c r="J2522" s="4">
        <v>0</v>
      </c>
      <c r="K2522" s="4" t="s">
        <v>13907</v>
      </c>
      <c r="L2522" s="4" t="s">
        <v>3357</v>
      </c>
      <c r="M2522" s="4">
        <v>101358</v>
      </c>
      <c r="N2522" s="4" t="s">
        <v>2621</v>
      </c>
      <c r="O2522" s="4">
        <v>51299</v>
      </c>
      <c r="P2522" s="4" t="s">
        <v>2622</v>
      </c>
      <c r="Q2522" s="4" t="s">
        <v>2621</v>
      </c>
      <c r="S2522" s="4" t="s">
        <v>2623</v>
      </c>
      <c r="T2522" s="4" t="s">
        <v>2624</v>
      </c>
      <c r="U2522" s="4" t="s">
        <v>2625</v>
      </c>
    </row>
    <row r="2523" spans="1:21">
      <c r="A2523" s="4">
        <v>2507</v>
      </c>
      <c r="B2523" s="4" t="s">
        <v>1467</v>
      </c>
      <c r="C2523" s="4">
        <v>57802664</v>
      </c>
      <c r="D2523" s="4">
        <v>57802706</v>
      </c>
      <c r="E2523" s="4">
        <v>1</v>
      </c>
      <c r="F2523" s="4">
        <v>0</v>
      </c>
      <c r="G2523" s="4" t="s">
        <v>13885</v>
      </c>
      <c r="H2523" s="4">
        <v>1</v>
      </c>
      <c r="I2523" s="4">
        <v>0</v>
      </c>
      <c r="J2523" s="4">
        <v>0</v>
      </c>
      <c r="K2523" s="4" t="s">
        <v>13907</v>
      </c>
      <c r="L2523" s="4" t="s">
        <v>13907</v>
      </c>
      <c r="M2523" s="4">
        <v>103745</v>
      </c>
      <c r="N2523" s="4" t="s">
        <v>1187</v>
      </c>
      <c r="O2523" s="4">
        <v>54928</v>
      </c>
      <c r="P2523" s="4" t="s">
        <v>1188</v>
      </c>
      <c r="Q2523" s="4" t="s">
        <v>1187</v>
      </c>
      <c r="R2523" s="4" t="s">
        <v>1189</v>
      </c>
      <c r="S2523" s="4" t="s">
        <v>1190</v>
      </c>
      <c r="T2523" s="4" t="s">
        <v>1191</v>
      </c>
      <c r="U2523" s="4" t="s">
        <v>1192</v>
      </c>
    </row>
    <row r="2524" spans="1:21">
      <c r="A2524" s="4">
        <v>841</v>
      </c>
      <c r="B2524" s="4" t="s">
        <v>9925</v>
      </c>
      <c r="C2524" s="4">
        <v>90316500</v>
      </c>
      <c r="D2524" s="4">
        <v>90316549</v>
      </c>
      <c r="E2524" s="4">
        <v>0</v>
      </c>
      <c r="F2524" s="4">
        <v>1</v>
      </c>
      <c r="G2524" s="4" t="s">
        <v>13885</v>
      </c>
      <c r="H2524" s="4">
        <v>0</v>
      </c>
      <c r="I2524" s="4">
        <v>1</v>
      </c>
      <c r="J2524" s="4">
        <v>0</v>
      </c>
      <c r="K2524" s="4" t="s">
        <v>9746</v>
      </c>
      <c r="L2524" s="4" t="s">
        <v>9746</v>
      </c>
      <c r="M2524" s="4">
        <v>104564</v>
      </c>
      <c r="N2524" s="4" t="s">
        <v>9747</v>
      </c>
      <c r="O2524" s="4">
        <v>90141</v>
      </c>
      <c r="P2524" s="4" t="s">
        <v>9748</v>
      </c>
      <c r="Q2524" s="4" t="s">
        <v>9747</v>
      </c>
      <c r="S2524" s="4" t="s">
        <v>9749</v>
      </c>
      <c r="T2524" s="4" t="s">
        <v>9750</v>
      </c>
      <c r="U2524" s="4" t="s">
        <v>9751</v>
      </c>
    </row>
    <row r="2525" spans="1:21">
      <c r="A2525" s="4">
        <v>2123</v>
      </c>
      <c r="B2525" s="4" t="s">
        <v>3501</v>
      </c>
      <c r="C2525" s="4">
        <v>79437165</v>
      </c>
      <c r="D2525" s="4">
        <v>79437207</v>
      </c>
      <c r="E2525" s="4">
        <v>1</v>
      </c>
      <c r="F2525" s="4">
        <v>0</v>
      </c>
      <c r="G2525" s="4" t="s">
        <v>13885</v>
      </c>
      <c r="H2525" s="4">
        <v>0</v>
      </c>
      <c r="I2525" s="4">
        <v>1</v>
      </c>
      <c r="J2525" s="4">
        <v>0</v>
      </c>
      <c r="K2525" s="4" t="s">
        <v>3</v>
      </c>
      <c r="L2525" s="4" t="s">
        <v>3</v>
      </c>
      <c r="M2525" s="4">
        <v>106016</v>
      </c>
      <c r="N2525" s="4" t="s">
        <v>4</v>
      </c>
      <c r="O2525" s="4">
        <v>7060</v>
      </c>
      <c r="P2525" s="4" t="s">
        <v>5</v>
      </c>
      <c r="Q2525" s="4" t="s">
        <v>4</v>
      </c>
      <c r="R2525" s="4" t="s">
        <v>6</v>
      </c>
      <c r="S2525" s="4" t="s">
        <v>7</v>
      </c>
      <c r="T2525" s="4" t="s">
        <v>8</v>
      </c>
      <c r="U2525" s="4" t="s">
        <v>9</v>
      </c>
    </row>
    <row r="2526" spans="1:21">
      <c r="A2526" s="4">
        <v>356</v>
      </c>
      <c r="B2526" s="4" t="s">
        <v>12518</v>
      </c>
      <c r="C2526" s="4">
        <v>79291373</v>
      </c>
      <c r="D2526" s="4">
        <v>79291422</v>
      </c>
      <c r="E2526" s="4">
        <v>0</v>
      </c>
      <c r="F2526" s="4">
        <v>1</v>
      </c>
      <c r="G2526" s="4" t="s">
        <v>13885</v>
      </c>
      <c r="H2526" s="4">
        <v>0</v>
      </c>
      <c r="I2526" s="4">
        <v>1</v>
      </c>
      <c r="J2526" s="4">
        <v>0</v>
      </c>
      <c r="K2526" s="4" t="s">
        <v>12137</v>
      </c>
      <c r="L2526" s="4" t="s">
        <v>12916</v>
      </c>
      <c r="M2526" s="4">
        <v>106179</v>
      </c>
      <c r="N2526" s="4" t="s">
        <v>12138</v>
      </c>
      <c r="O2526" s="4">
        <v>3778</v>
      </c>
      <c r="P2526" s="4" t="s">
        <v>12139</v>
      </c>
      <c r="Q2526" s="4" t="s">
        <v>12140</v>
      </c>
      <c r="R2526" s="4" t="s">
        <v>12141</v>
      </c>
      <c r="S2526" s="4" t="s">
        <v>12142</v>
      </c>
      <c r="T2526" s="4" t="s">
        <v>12143</v>
      </c>
      <c r="U2526" s="4" t="s">
        <v>12144</v>
      </c>
    </row>
    <row r="2527" spans="1:21">
      <c r="A2527" s="4">
        <v>2089</v>
      </c>
      <c r="B2527" s="4" t="s">
        <v>3501</v>
      </c>
      <c r="C2527" s="4">
        <v>14250300</v>
      </c>
      <c r="D2527" s="4">
        <v>14250349</v>
      </c>
      <c r="E2527" s="4">
        <v>0</v>
      </c>
      <c r="F2527" s="4">
        <v>1</v>
      </c>
      <c r="G2527" s="4" t="s">
        <v>13885</v>
      </c>
      <c r="H2527" s="4">
        <v>0</v>
      </c>
      <c r="I2527" s="4">
        <v>1</v>
      </c>
      <c r="J2527" s="4">
        <v>0</v>
      </c>
      <c r="K2527" s="4" t="s">
        <v>3400</v>
      </c>
      <c r="L2527" s="4" t="s">
        <v>3400</v>
      </c>
      <c r="M2527" s="4">
        <v>106496</v>
      </c>
      <c r="N2527" s="4" t="s">
        <v>3401</v>
      </c>
      <c r="O2527" s="4">
        <v>7204</v>
      </c>
      <c r="P2527" s="4" t="s">
        <v>3402</v>
      </c>
      <c r="Q2527" s="4" t="s">
        <v>3401</v>
      </c>
      <c r="R2527" s="4" t="s">
        <v>3403</v>
      </c>
      <c r="S2527" s="4" t="s">
        <v>3404</v>
      </c>
      <c r="T2527" s="4" t="s">
        <v>3405</v>
      </c>
      <c r="U2527" s="4" t="s">
        <v>3406</v>
      </c>
    </row>
    <row r="2528" spans="1:21">
      <c r="A2528" s="4">
        <v>2090</v>
      </c>
      <c r="B2528" s="4" t="s">
        <v>3501</v>
      </c>
      <c r="C2528" s="4">
        <v>14250397</v>
      </c>
      <c r="D2528" s="4">
        <v>14250446</v>
      </c>
      <c r="E2528" s="4">
        <v>0</v>
      </c>
      <c r="F2528" s="4">
        <v>1</v>
      </c>
      <c r="G2528" s="4" t="s">
        <v>13885</v>
      </c>
      <c r="H2528" s="4">
        <v>0</v>
      </c>
      <c r="I2528" s="4">
        <v>1</v>
      </c>
      <c r="J2528" s="4">
        <v>0</v>
      </c>
      <c r="K2528" s="4" t="s">
        <v>3400</v>
      </c>
      <c r="L2528" s="4" t="s">
        <v>3400</v>
      </c>
      <c r="M2528" s="4">
        <v>106593</v>
      </c>
      <c r="N2528" s="4" t="s">
        <v>3401</v>
      </c>
      <c r="O2528" s="4">
        <v>7204</v>
      </c>
      <c r="P2528" s="4" t="s">
        <v>3402</v>
      </c>
      <c r="Q2528" s="4" t="s">
        <v>3401</v>
      </c>
      <c r="R2528" s="4" t="s">
        <v>3403</v>
      </c>
      <c r="S2528" s="4" t="s">
        <v>3404</v>
      </c>
      <c r="T2528" s="4" t="s">
        <v>3405</v>
      </c>
      <c r="U2528" s="4" t="s">
        <v>3406</v>
      </c>
    </row>
    <row r="2529" spans="1:21">
      <c r="A2529" s="4">
        <v>674</v>
      </c>
      <c r="B2529" s="4" t="s">
        <v>10943</v>
      </c>
      <c r="C2529" s="4">
        <v>92428812</v>
      </c>
      <c r="D2529" s="4">
        <v>92428861</v>
      </c>
      <c r="E2529" s="4">
        <v>0</v>
      </c>
      <c r="F2529" s="4">
        <v>1</v>
      </c>
      <c r="G2529" s="4" t="s">
        <v>13885</v>
      </c>
      <c r="H2529" s="4">
        <v>0</v>
      </c>
      <c r="I2529" s="4">
        <v>1</v>
      </c>
      <c r="J2529" s="4">
        <v>0</v>
      </c>
      <c r="K2529" s="4" t="s">
        <v>10521</v>
      </c>
      <c r="L2529" s="4" t="s">
        <v>10521</v>
      </c>
      <c r="M2529" s="4">
        <v>106652</v>
      </c>
      <c r="N2529" s="4" t="s">
        <v>10522</v>
      </c>
      <c r="O2529" s="4">
        <v>256021</v>
      </c>
      <c r="P2529" s="4" t="s">
        <v>10523</v>
      </c>
      <c r="Q2529" s="4" t="s">
        <v>10524</v>
      </c>
      <c r="R2529" s="4" t="s">
        <v>10525</v>
      </c>
      <c r="S2529" s="4" t="s">
        <v>10526</v>
      </c>
      <c r="T2529" s="4" t="s">
        <v>13891</v>
      </c>
      <c r="U2529" s="4" t="s">
        <v>10527</v>
      </c>
    </row>
    <row r="2530" spans="1:21">
      <c r="A2530" s="4">
        <v>377</v>
      </c>
      <c r="B2530" s="4" t="s">
        <v>12518</v>
      </c>
      <c r="C2530" s="4">
        <v>94940593</v>
      </c>
      <c r="D2530" s="4">
        <v>94940642</v>
      </c>
      <c r="E2530" s="4">
        <v>0</v>
      </c>
      <c r="F2530" s="4">
        <v>1</v>
      </c>
      <c r="G2530" s="4" t="s">
        <v>13885</v>
      </c>
      <c r="H2530" s="4">
        <v>1</v>
      </c>
      <c r="I2530" s="4">
        <v>0</v>
      </c>
      <c r="J2530" s="4">
        <v>0</v>
      </c>
      <c r="K2530" s="4" t="s">
        <v>13907</v>
      </c>
      <c r="L2530" s="4" t="s">
        <v>13907</v>
      </c>
      <c r="M2530" s="4">
        <v>106971</v>
      </c>
      <c r="N2530" s="4" t="s">
        <v>12061</v>
      </c>
      <c r="O2530" s="4">
        <v>1592</v>
      </c>
      <c r="P2530" s="4" t="s">
        <v>12062</v>
      </c>
      <c r="Q2530" s="4" t="s">
        <v>12061</v>
      </c>
      <c r="R2530" s="4" t="s">
        <v>12063</v>
      </c>
      <c r="S2530" s="4" t="s">
        <v>12064</v>
      </c>
      <c r="T2530" s="4" t="s">
        <v>12065</v>
      </c>
      <c r="U2530" s="4" t="s">
        <v>12066</v>
      </c>
    </row>
    <row r="2531" spans="1:21">
      <c r="A2531" s="4">
        <v>2340</v>
      </c>
      <c r="B2531" s="4" t="s">
        <v>2727</v>
      </c>
      <c r="C2531" s="4">
        <v>170747499</v>
      </c>
      <c r="D2531" s="4">
        <v>170747541</v>
      </c>
      <c r="E2531" s="4">
        <v>1</v>
      </c>
      <c r="F2531" s="4">
        <v>0</v>
      </c>
      <c r="G2531" s="4" t="s">
        <v>13885</v>
      </c>
      <c r="H2531" s="4">
        <v>1</v>
      </c>
      <c r="I2531" s="4">
        <v>0</v>
      </c>
      <c r="J2531" s="4">
        <v>0</v>
      </c>
      <c r="K2531" s="4" t="s">
        <v>13907</v>
      </c>
      <c r="L2531" s="4" t="s">
        <v>13907</v>
      </c>
      <c r="M2531" s="4">
        <v>107671</v>
      </c>
      <c r="N2531" s="4" t="s">
        <v>2022</v>
      </c>
      <c r="O2531" s="4">
        <v>100616430</v>
      </c>
      <c r="Q2531" s="4" t="s">
        <v>2022</v>
      </c>
      <c r="S2531" s="4" t="s">
        <v>2023</v>
      </c>
      <c r="T2531" s="4" t="s">
        <v>13891</v>
      </c>
      <c r="U2531" s="4" t="s">
        <v>2024</v>
      </c>
    </row>
    <row r="2532" spans="1:21">
      <c r="A2532" s="4">
        <v>2341</v>
      </c>
      <c r="B2532" s="4" t="s">
        <v>2727</v>
      </c>
      <c r="C2532" s="4">
        <v>170747637</v>
      </c>
      <c r="D2532" s="4">
        <v>170747689</v>
      </c>
      <c r="E2532" s="4">
        <v>1</v>
      </c>
      <c r="F2532" s="4">
        <v>0</v>
      </c>
      <c r="G2532" s="4" t="s">
        <v>13885</v>
      </c>
      <c r="H2532" s="4">
        <v>1</v>
      </c>
      <c r="I2532" s="4">
        <v>0</v>
      </c>
      <c r="J2532" s="4">
        <v>0</v>
      </c>
      <c r="K2532" s="4" t="s">
        <v>13907</v>
      </c>
      <c r="L2532" s="4" t="s">
        <v>13907</v>
      </c>
      <c r="M2532" s="4">
        <v>107814</v>
      </c>
      <c r="N2532" s="4" t="s">
        <v>2022</v>
      </c>
      <c r="O2532" s="4">
        <v>100616430</v>
      </c>
      <c r="Q2532" s="4" t="s">
        <v>2022</v>
      </c>
      <c r="S2532" s="4" t="s">
        <v>2023</v>
      </c>
      <c r="T2532" s="4" t="s">
        <v>13891</v>
      </c>
      <c r="U2532" s="4" t="s">
        <v>2024</v>
      </c>
    </row>
    <row r="2533" spans="1:21">
      <c r="A2533" s="4">
        <v>2499</v>
      </c>
      <c r="B2533" s="4" t="s">
        <v>1467</v>
      </c>
      <c r="C2533" s="4">
        <v>41059006</v>
      </c>
      <c r="D2533" s="4">
        <v>41059237</v>
      </c>
      <c r="E2533" s="4">
        <v>1</v>
      </c>
      <c r="F2533" s="4">
        <v>1</v>
      </c>
      <c r="G2533" s="4" t="s">
        <v>13885</v>
      </c>
      <c r="H2533" s="4">
        <v>1</v>
      </c>
      <c r="I2533" s="4">
        <v>0</v>
      </c>
      <c r="J2533" s="4">
        <v>0</v>
      </c>
      <c r="K2533" s="4" t="s">
        <v>13907</v>
      </c>
      <c r="L2533" s="4" t="s">
        <v>13907</v>
      </c>
      <c r="M2533" s="4">
        <v>107868</v>
      </c>
      <c r="N2533" s="4" t="s">
        <v>1314</v>
      </c>
      <c r="O2533" s="4">
        <v>6422</v>
      </c>
      <c r="P2533" s="4" t="s">
        <v>1315</v>
      </c>
      <c r="Q2533" s="4" t="s">
        <v>1314</v>
      </c>
      <c r="R2533" s="4" t="s">
        <v>1316</v>
      </c>
      <c r="S2533" s="4" t="s">
        <v>1317</v>
      </c>
      <c r="T2533" s="4" t="s">
        <v>1318</v>
      </c>
      <c r="U2533" s="4" t="s">
        <v>1319</v>
      </c>
    </row>
    <row r="2534" spans="1:21">
      <c r="A2534" s="4">
        <v>2342</v>
      </c>
      <c r="B2534" s="4" t="s">
        <v>2727</v>
      </c>
      <c r="C2534" s="4">
        <v>170747696</v>
      </c>
      <c r="D2534" s="4">
        <v>170747766</v>
      </c>
      <c r="E2534" s="4">
        <v>0</v>
      </c>
      <c r="F2534" s="4">
        <v>1</v>
      </c>
      <c r="G2534" s="4" t="s">
        <v>13885</v>
      </c>
      <c r="H2534" s="4">
        <v>1</v>
      </c>
      <c r="I2534" s="4">
        <v>0</v>
      </c>
      <c r="J2534" s="4">
        <v>0</v>
      </c>
      <c r="K2534" s="4" t="s">
        <v>13907</v>
      </c>
      <c r="L2534" s="4" t="s">
        <v>13907</v>
      </c>
      <c r="M2534" s="4">
        <v>107882</v>
      </c>
      <c r="N2534" s="4" t="s">
        <v>2022</v>
      </c>
      <c r="O2534" s="4">
        <v>100616430</v>
      </c>
      <c r="Q2534" s="4" t="s">
        <v>2022</v>
      </c>
      <c r="S2534" s="4" t="s">
        <v>2023</v>
      </c>
      <c r="T2534" s="4" t="s">
        <v>13891</v>
      </c>
      <c r="U2534" s="4" t="s">
        <v>2024</v>
      </c>
    </row>
    <row r="2535" spans="1:21">
      <c r="A2535" s="4">
        <v>2337</v>
      </c>
      <c r="B2535" s="4" t="s">
        <v>2727</v>
      </c>
      <c r="C2535" s="4">
        <v>169546148</v>
      </c>
      <c r="D2535" s="4">
        <v>169546244</v>
      </c>
      <c r="E2535" s="4">
        <v>1</v>
      </c>
      <c r="F2535" s="4">
        <v>1</v>
      </c>
      <c r="G2535" s="4" t="s">
        <v>13885</v>
      </c>
      <c r="H2535" s="4">
        <v>1</v>
      </c>
      <c r="I2535" s="4">
        <v>0</v>
      </c>
      <c r="J2535" s="4">
        <v>0</v>
      </c>
      <c r="K2535" s="4" t="s">
        <v>13907</v>
      </c>
      <c r="L2535" s="4" t="s">
        <v>13907</v>
      </c>
      <c r="M2535" s="4">
        <v>107941</v>
      </c>
      <c r="N2535" s="4" t="s">
        <v>2011</v>
      </c>
      <c r="O2535" s="4">
        <v>7058</v>
      </c>
      <c r="P2535" s="4" t="s">
        <v>2012</v>
      </c>
      <c r="Q2535" s="4" t="s">
        <v>2011</v>
      </c>
      <c r="R2535" s="4" t="s">
        <v>2013</v>
      </c>
      <c r="S2535" s="4" t="s">
        <v>2014</v>
      </c>
      <c r="T2535" s="4" t="s">
        <v>2015</v>
      </c>
      <c r="U2535" s="4" t="s">
        <v>2016</v>
      </c>
    </row>
    <row r="2536" spans="1:21">
      <c r="A2536" s="4">
        <v>2587</v>
      </c>
      <c r="B2536" s="4" t="s">
        <v>814</v>
      </c>
      <c r="C2536" s="4">
        <v>79225022</v>
      </c>
      <c r="D2536" s="4">
        <v>79225129</v>
      </c>
      <c r="E2536" s="4">
        <v>0</v>
      </c>
      <c r="F2536" s="4">
        <v>1</v>
      </c>
      <c r="G2536" s="4" t="s">
        <v>13885</v>
      </c>
      <c r="H2536" s="4">
        <v>1</v>
      </c>
      <c r="I2536" s="4">
        <v>0</v>
      </c>
      <c r="J2536" s="4">
        <v>0</v>
      </c>
      <c r="K2536" s="4" t="s">
        <v>13907</v>
      </c>
      <c r="L2536" s="4" t="s">
        <v>13907</v>
      </c>
      <c r="M2536" s="4">
        <v>109527</v>
      </c>
      <c r="N2536" s="4" t="s">
        <v>743</v>
      </c>
      <c r="O2536" s="4">
        <v>2650</v>
      </c>
      <c r="P2536" s="4" t="s">
        <v>744</v>
      </c>
      <c r="Q2536" s="4" t="s">
        <v>745</v>
      </c>
      <c r="R2536" s="4" t="s">
        <v>746</v>
      </c>
      <c r="S2536" s="4" t="s">
        <v>747</v>
      </c>
      <c r="T2536" s="4" t="s">
        <v>748</v>
      </c>
      <c r="U2536" s="4" t="s">
        <v>749</v>
      </c>
    </row>
    <row r="2537" spans="1:21">
      <c r="A2537" s="4">
        <v>1586</v>
      </c>
      <c r="B2537" s="4" t="s">
        <v>6604</v>
      </c>
      <c r="C2537" s="4">
        <v>177356180</v>
      </c>
      <c r="D2537" s="4">
        <v>177356222</v>
      </c>
      <c r="E2537" s="4">
        <v>1</v>
      </c>
      <c r="F2537" s="4">
        <v>0</v>
      </c>
      <c r="G2537" s="4" t="s">
        <v>13885</v>
      </c>
      <c r="H2537" s="4">
        <v>1</v>
      </c>
      <c r="I2537" s="4">
        <v>0</v>
      </c>
      <c r="J2537" s="4">
        <v>0</v>
      </c>
      <c r="K2537" s="4" t="s">
        <v>13907</v>
      </c>
      <c r="L2537" s="4" t="s">
        <v>13907</v>
      </c>
      <c r="M2537" s="4">
        <v>109579</v>
      </c>
      <c r="N2537" s="4" t="s">
        <v>5882</v>
      </c>
      <c r="O2537" s="4">
        <v>100302142</v>
      </c>
      <c r="Q2537" s="4" t="s">
        <v>5882</v>
      </c>
      <c r="S2537" s="4" t="s">
        <v>5883</v>
      </c>
      <c r="T2537" s="4" t="s">
        <v>5884</v>
      </c>
      <c r="U2537" s="4" t="s">
        <v>5885</v>
      </c>
    </row>
    <row r="2538" spans="1:21">
      <c r="A2538" s="4">
        <v>255</v>
      </c>
      <c r="B2538" s="4" t="s">
        <v>13884</v>
      </c>
      <c r="C2538" s="4">
        <v>210612855</v>
      </c>
      <c r="D2538" s="4">
        <v>210612904</v>
      </c>
      <c r="E2538" s="4">
        <v>0</v>
      </c>
      <c r="F2538" s="4">
        <v>1</v>
      </c>
      <c r="G2538" s="4" t="s">
        <v>13885</v>
      </c>
      <c r="H2538" s="4">
        <v>0</v>
      </c>
      <c r="I2538" s="4">
        <v>1</v>
      </c>
      <c r="J2538" s="4">
        <v>0</v>
      </c>
      <c r="K2538" s="4" t="s">
        <v>12656</v>
      </c>
      <c r="L2538" s="4" t="s">
        <v>12657</v>
      </c>
      <c r="M2538" s="4">
        <v>110240</v>
      </c>
      <c r="N2538" s="4" t="s">
        <v>12658</v>
      </c>
      <c r="O2538" s="4">
        <v>55733</v>
      </c>
      <c r="P2538" s="4" t="s">
        <v>12659</v>
      </c>
      <c r="Q2538" s="4" t="s">
        <v>12660</v>
      </c>
      <c r="R2538" s="4" t="s">
        <v>12661</v>
      </c>
      <c r="S2538" s="4" t="s">
        <v>12662</v>
      </c>
      <c r="T2538" s="4" t="s">
        <v>12663</v>
      </c>
      <c r="U2538" s="4" t="s">
        <v>12664</v>
      </c>
    </row>
    <row r="2539" spans="1:21">
      <c r="A2539" s="4">
        <v>1457</v>
      </c>
      <c r="B2539" s="4" t="s">
        <v>6604</v>
      </c>
      <c r="C2539" s="4">
        <v>8357657</v>
      </c>
      <c r="D2539" s="4">
        <v>8357738</v>
      </c>
      <c r="E2539" s="4">
        <v>1</v>
      </c>
      <c r="F2539" s="4">
        <v>0</v>
      </c>
      <c r="G2539" s="4" t="s">
        <v>13885</v>
      </c>
      <c r="H2539" s="4">
        <v>0</v>
      </c>
      <c r="I2539" s="4">
        <v>1</v>
      </c>
      <c r="J2539" s="4">
        <v>0</v>
      </c>
      <c r="K2539" s="4" t="s">
        <v>6625</v>
      </c>
      <c r="L2539" s="4" t="s">
        <v>6625</v>
      </c>
      <c r="M2539" s="4">
        <v>110851</v>
      </c>
      <c r="N2539" s="4" t="s">
        <v>6626</v>
      </c>
      <c r="O2539" s="4">
        <v>339789</v>
      </c>
      <c r="P2539" s="4" t="s">
        <v>6627</v>
      </c>
      <c r="Q2539" s="4" t="s">
        <v>6626</v>
      </c>
      <c r="R2539" s="4" t="s">
        <v>6628</v>
      </c>
      <c r="S2539" s="4" t="s">
        <v>6629</v>
      </c>
      <c r="T2539" s="4" t="s">
        <v>6630</v>
      </c>
      <c r="U2539" s="4" t="s">
        <v>6631</v>
      </c>
    </row>
    <row r="2540" spans="1:21">
      <c r="A2540" s="4">
        <v>871</v>
      </c>
      <c r="B2540" s="4" t="s">
        <v>9660</v>
      </c>
      <c r="C2540" s="4">
        <v>39656094</v>
      </c>
      <c r="D2540" s="4">
        <v>39656143</v>
      </c>
      <c r="E2540" s="4">
        <v>0</v>
      </c>
      <c r="F2540" s="4">
        <v>1</v>
      </c>
      <c r="G2540" s="4" t="s">
        <v>13885</v>
      </c>
      <c r="H2540" s="4">
        <v>1</v>
      </c>
      <c r="I2540" s="4">
        <v>0</v>
      </c>
      <c r="J2540" s="4">
        <v>0</v>
      </c>
      <c r="K2540" s="4" t="s">
        <v>13907</v>
      </c>
      <c r="L2540" s="4" t="s">
        <v>13907</v>
      </c>
      <c r="M2540" s="4">
        <v>113234</v>
      </c>
      <c r="N2540" s="4" t="s">
        <v>9526</v>
      </c>
      <c r="O2540" s="4">
        <v>400360</v>
      </c>
      <c r="P2540" s="4" t="s">
        <v>9527</v>
      </c>
      <c r="Q2540" s="4" t="s">
        <v>9526</v>
      </c>
      <c r="R2540" s="4" t="s">
        <v>9528</v>
      </c>
      <c r="S2540" s="4" t="s">
        <v>9529</v>
      </c>
      <c r="T2540" s="4" t="s">
        <v>13891</v>
      </c>
      <c r="U2540" s="4" t="s">
        <v>9530</v>
      </c>
    </row>
    <row r="2541" spans="1:21">
      <c r="A2541" s="4">
        <v>2119</v>
      </c>
      <c r="B2541" s="4" t="s">
        <v>3501</v>
      </c>
      <c r="C2541" s="4">
        <v>67705220</v>
      </c>
      <c r="D2541" s="4">
        <v>67705327</v>
      </c>
      <c r="E2541" s="4">
        <v>1</v>
      </c>
      <c r="F2541" s="4">
        <v>0</v>
      </c>
      <c r="G2541" s="4" t="s">
        <v>13885</v>
      </c>
      <c r="H2541" s="4">
        <v>1</v>
      </c>
      <c r="I2541" s="4">
        <v>0</v>
      </c>
      <c r="J2541" s="4">
        <v>0</v>
      </c>
      <c r="K2541" s="4" t="s">
        <v>13907</v>
      </c>
      <c r="L2541" s="4" t="s">
        <v>13907</v>
      </c>
      <c r="M2541" s="4">
        <v>116878</v>
      </c>
      <c r="N2541" s="4" t="s">
        <v>3222</v>
      </c>
      <c r="O2541" s="4">
        <v>5295</v>
      </c>
      <c r="P2541" s="4" t="s">
        <v>3223</v>
      </c>
      <c r="Q2541" s="4" t="s">
        <v>3222</v>
      </c>
      <c r="R2541" s="4" t="s">
        <v>3224</v>
      </c>
      <c r="S2541" s="4" t="s">
        <v>3225</v>
      </c>
      <c r="T2541" s="4" t="s">
        <v>3226</v>
      </c>
      <c r="U2541" s="4" t="s">
        <v>3227</v>
      </c>
    </row>
    <row r="2542" spans="1:21">
      <c r="A2542" s="4">
        <v>429</v>
      </c>
      <c r="B2542" s="4" t="s">
        <v>12518</v>
      </c>
      <c r="C2542" s="4">
        <v>127702217</v>
      </c>
      <c r="D2542" s="4">
        <v>127702266</v>
      </c>
      <c r="E2542" s="4">
        <v>0</v>
      </c>
      <c r="F2542" s="4">
        <v>1</v>
      </c>
      <c r="G2542" s="4" t="s">
        <v>13885</v>
      </c>
      <c r="H2542" s="4">
        <v>0</v>
      </c>
      <c r="I2542" s="4">
        <v>1</v>
      </c>
      <c r="J2542" s="4">
        <v>0</v>
      </c>
      <c r="K2542" s="4" t="s">
        <v>10</v>
      </c>
      <c r="L2542" s="4" t="s">
        <v>10</v>
      </c>
      <c r="M2542" s="4">
        <v>117134</v>
      </c>
      <c r="N2542" s="4" t="s">
        <v>11844</v>
      </c>
      <c r="O2542" s="4">
        <v>92565</v>
      </c>
      <c r="P2542" s="4" t="s">
        <v>11675</v>
      </c>
      <c r="Q2542" s="4" t="s">
        <v>11844</v>
      </c>
      <c r="R2542" s="4" t="s">
        <v>11676</v>
      </c>
      <c r="S2542" s="4" t="s">
        <v>11677</v>
      </c>
      <c r="T2542" s="4" t="s">
        <v>13891</v>
      </c>
      <c r="U2542" s="4" t="s">
        <v>11678</v>
      </c>
    </row>
    <row r="2543" spans="1:21">
      <c r="A2543" s="4">
        <v>310</v>
      </c>
      <c r="B2543" s="4" t="s">
        <v>12518</v>
      </c>
      <c r="C2543" s="4">
        <v>27917461</v>
      </c>
      <c r="D2543" s="4">
        <v>27917538</v>
      </c>
      <c r="E2543" s="4">
        <v>0</v>
      </c>
      <c r="F2543" s="4">
        <v>1</v>
      </c>
      <c r="G2543" s="4" t="s">
        <v>13885</v>
      </c>
      <c r="H2543" s="4">
        <v>1</v>
      </c>
      <c r="I2543" s="4">
        <v>0</v>
      </c>
      <c r="J2543" s="4">
        <v>0</v>
      </c>
      <c r="K2543" s="4" t="s">
        <v>13907</v>
      </c>
      <c r="L2543" s="4" t="s">
        <v>13907</v>
      </c>
      <c r="M2543" s="4">
        <v>117278</v>
      </c>
      <c r="N2543" s="4" t="s">
        <v>12269</v>
      </c>
      <c r="O2543" s="4">
        <v>283078</v>
      </c>
      <c r="P2543" s="4" t="s">
        <v>12270</v>
      </c>
      <c r="Q2543" s="4" t="s">
        <v>12269</v>
      </c>
      <c r="R2543" s="4" t="s">
        <v>12271</v>
      </c>
      <c r="S2543" s="4" t="s">
        <v>12272</v>
      </c>
      <c r="T2543" s="4" t="s">
        <v>12273</v>
      </c>
      <c r="U2543" s="4" t="s">
        <v>12274</v>
      </c>
    </row>
    <row r="2544" spans="1:21">
      <c r="A2544" s="4">
        <v>2115</v>
      </c>
      <c r="B2544" s="4" t="s">
        <v>3501</v>
      </c>
      <c r="C2544" s="4">
        <v>56660440</v>
      </c>
      <c r="D2544" s="4">
        <v>56660489</v>
      </c>
      <c r="E2544" s="4">
        <v>0</v>
      </c>
      <c r="F2544" s="4">
        <v>1</v>
      </c>
      <c r="G2544" s="4" t="s">
        <v>13885</v>
      </c>
      <c r="H2544" s="4">
        <v>1</v>
      </c>
      <c r="I2544" s="4">
        <v>0</v>
      </c>
      <c r="J2544" s="4">
        <v>0</v>
      </c>
      <c r="K2544" s="4" t="s">
        <v>13907</v>
      </c>
      <c r="L2544" s="4" t="s">
        <v>13907</v>
      </c>
      <c r="M2544" s="4">
        <v>118171</v>
      </c>
      <c r="N2544" s="4" t="s">
        <v>3198</v>
      </c>
      <c r="O2544" s="4">
        <v>345651</v>
      </c>
      <c r="P2544" s="4" t="s">
        <v>3199</v>
      </c>
      <c r="Q2544" s="4" t="s">
        <v>3198</v>
      </c>
      <c r="R2544" s="4" t="s">
        <v>3200</v>
      </c>
      <c r="S2544" s="4" t="s">
        <v>3201</v>
      </c>
      <c r="T2544" s="4" t="s">
        <v>3202</v>
      </c>
      <c r="U2544" s="4" t="s">
        <v>3203</v>
      </c>
    </row>
    <row r="2545" spans="1:21">
      <c r="A2545" s="4">
        <v>2251</v>
      </c>
      <c r="B2545" s="4" t="s">
        <v>2727</v>
      </c>
      <c r="C2545" s="4">
        <v>17868296</v>
      </c>
      <c r="D2545" s="4">
        <v>17868365</v>
      </c>
      <c r="E2545" s="4">
        <v>0</v>
      </c>
      <c r="F2545" s="4">
        <v>1</v>
      </c>
      <c r="G2545" s="4" t="s">
        <v>13885</v>
      </c>
      <c r="H2545" s="4">
        <v>0</v>
      </c>
      <c r="I2545" s="4">
        <v>1</v>
      </c>
      <c r="J2545" s="4">
        <v>0</v>
      </c>
      <c r="K2545" s="4" t="s">
        <v>2525</v>
      </c>
      <c r="L2545" s="4" t="s">
        <v>2525</v>
      </c>
      <c r="M2545" s="4">
        <v>119523</v>
      </c>
      <c r="N2545" s="4" t="s">
        <v>2526</v>
      </c>
      <c r="O2545" s="4">
        <v>63971</v>
      </c>
      <c r="P2545" s="4" t="s">
        <v>2527</v>
      </c>
      <c r="Q2545" s="4" t="s">
        <v>2528</v>
      </c>
      <c r="R2545" s="4" t="s">
        <v>2529</v>
      </c>
      <c r="S2545" s="4" t="s">
        <v>2530</v>
      </c>
      <c r="T2545" s="4" t="s">
        <v>2531</v>
      </c>
      <c r="U2545" s="4" t="s">
        <v>2532</v>
      </c>
    </row>
    <row r="2546" spans="1:21">
      <c r="A2546" s="4">
        <v>812</v>
      </c>
      <c r="B2546" s="4" t="s">
        <v>9925</v>
      </c>
      <c r="C2546" s="4">
        <v>68407706</v>
      </c>
      <c r="D2546" s="4">
        <v>68407755</v>
      </c>
      <c r="E2546" s="4">
        <v>0</v>
      </c>
      <c r="F2546" s="4">
        <v>1</v>
      </c>
      <c r="G2546" s="4" t="s">
        <v>13885</v>
      </c>
      <c r="H2546" s="4">
        <v>0</v>
      </c>
      <c r="I2546" s="4">
        <v>1</v>
      </c>
      <c r="J2546" s="4">
        <v>0</v>
      </c>
      <c r="K2546" s="4" t="s">
        <v>9785</v>
      </c>
      <c r="L2546" s="4" t="s">
        <v>9785</v>
      </c>
      <c r="M2546" s="4">
        <v>121235</v>
      </c>
      <c r="N2546" s="4" t="s">
        <v>9786</v>
      </c>
      <c r="O2546" s="4">
        <v>5890</v>
      </c>
      <c r="P2546" s="4" t="s">
        <v>9787</v>
      </c>
      <c r="Q2546" s="4" t="s">
        <v>9788</v>
      </c>
      <c r="R2546" s="4" t="s">
        <v>9789</v>
      </c>
      <c r="S2546" s="4" t="s">
        <v>9790</v>
      </c>
      <c r="T2546" s="4" t="s">
        <v>9791</v>
      </c>
      <c r="U2546" s="4" t="s">
        <v>9792</v>
      </c>
    </row>
    <row r="2547" spans="1:21">
      <c r="A2547" s="4">
        <v>617</v>
      </c>
      <c r="B2547" s="4" t="s">
        <v>10943</v>
      </c>
      <c r="C2547" s="4">
        <v>26471644</v>
      </c>
      <c r="D2547" s="4">
        <v>26471747</v>
      </c>
      <c r="E2547" s="4">
        <v>0</v>
      </c>
      <c r="F2547" s="4">
        <v>1</v>
      </c>
      <c r="G2547" s="4" t="s">
        <v>13885</v>
      </c>
      <c r="H2547" s="4">
        <v>1</v>
      </c>
      <c r="I2547" s="4">
        <v>0</v>
      </c>
      <c r="J2547" s="4">
        <v>0</v>
      </c>
      <c r="K2547" s="4" t="s">
        <v>13907</v>
      </c>
      <c r="L2547" s="4" t="s">
        <v>12150</v>
      </c>
      <c r="M2547" s="4">
        <v>123190</v>
      </c>
      <c r="N2547" s="4" t="s">
        <v>10873</v>
      </c>
      <c r="O2547" s="4">
        <v>8082</v>
      </c>
      <c r="P2547" s="4" t="s">
        <v>10874</v>
      </c>
      <c r="Q2547" s="4" t="s">
        <v>10875</v>
      </c>
      <c r="S2547" s="4" t="s">
        <v>10876</v>
      </c>
      <c r="T2547" s="4" t="s">
        <v>10877</v>
      </c>
      <c r="U2547" s="4" t="s">
        <v>10878</v>
      </c>
    </row>
    <row r="2548" spans="1:21">
      <c r="A2548" s="4">
        <v>413</v>
      </c>
      <c r="B2548" s="4" t="s">
        <v>12518</v>
      </c>
      <c r="C2548" s="4">
        <v>114833518</v>
      </c>
      <c r="D2548" s="4">
        <v>114833576</v>
      </c>
      <c r="E2548" s="4">
        <v>0</v>
      </c>
      <c r="F2548" s="4">
        <v>1</v>
      </c>
      <c r="G2548" s="4" t="s">
        <v>13885</v>
      </c>
      <c r="H2548" s="4">
        <v>0</v>
      </c>
      <c r="I2548" s="4">
        <v>1</v>
      </c>
      <c r="J2548" s="4">
        <v>0</v>
      </c>
      <c r="K2548" s="4" t="s">
        <v>11757</v>
      </c>
      <c r="L2548" s="4" t="s">
        <v>11757</v>
      </c>
      <c r="M2548" s="4">
        <v>123538</v>
      </c>
      <c r="N2548" s="4" t="s">
        <v>11758</v>
      </c>
      <c r="O2548" s="4">
        <v>6934</v>
      </c>
      <c r="P2548" s="4" t="s">
        <v>11759</v>
      </c>
      <c r="Q2548" s="4" t="s">
        <v>11760</v>
      </c>
      <c r="R2548" s="4" t="s">
        <v>11761</v>
      </c>
      <c r="S2548" s="4" t="s">
        <v>11762</v>
      </c>
      <c r="T2548" s="4" t="s">
        <v>11763</v>
      </c>
      <c r="U2548" s="4" t="s">
        <v>11764</v>
      </c>
    </row>
    <row r="2549" spans="1:21">
      <c r="A2549" s="4">
        <v>2661</v>
      </c>
      <c r="B2549" s="4" t="s">
        <v>814</v>
      </c>
      <c r="C2549" s="4">
        <v>137394787</v>
      </c>
      <c r="D2549" s="4">
        <v>137394829</v>
      </c>
      <c r="E2549" s="4">
        <v>1</v>
      </c>
      <c r="F2549" s="4">
        <v>0</v>
      </c>
      <c r="G2549" s="4" t="s">
        <v>13885</v>
      </c>
      <c r="H2549" s="4">
        <v>1</v>
      </c>
      <c r="I2549" s="4">
        <v>0</v>
      </c>
      <c r="J2549" s="4">
        <v>0</v>
      </c>
      <c r="K2549" s="4" t="s">
        <v>13907</v>
      </c>
      <c r="L2549" s="4" t="s">
        <v>13907</v>
      </c>
      <c r="M2549" s="4">
        <v>123551</v>
      </c>
      <c r="N2549" s="4" t="s">
        <v>447</v>
      </c>
      <c r="O2549" s="4">
        <v>100616236</v>
      </c>
      <c r="Q2549" s="4" t="s">
        <v>447</v>
      </c>
      <c r="S2549" s="4" t="s">
        <v>448</v>
      </c>
      <c r="T2549" s="4" t="s">
        <v>13891</v>
      </c>
      <c r="U2549" s="4" t="s">
        <v>449</v>
      </c>
    </row>
    <row r="2550" spans="1:21">
      <c r="A2550" s="4">
        <v>2398</v>
      </c>
      <c r="B2550" s="4" t="s">
        <v>2039</v>
      </c>
      <c r="C2550" s="4">
        <v>47498063</v>
      </c>
      <c r="D2550" s="4">
        <v>47498134</v>
      </c>
      <c r="E2550" s="4">
        <v>0</v>
      </c>
      <c r="F2550" s="4">
        <v>1</v>
      </c>
      <c r="G2550" s="4" t="s">
        <v>13885</v>
      </c>
      <c r="H2550" s="4">
        <v>0</v>
      </c>
      <c r="I2550" s="4">
        <v>1</v>
      </c>
      <c r="J2550" s="4">
        <v>0</v>
      </c>
      <c r="K2550" s="4" t="s">
        <v>1775</v>
      </c>
      <c r="L2550" s="4" t="s">
        <v>1775</v>
      </c>
      <c r="M2550" s="4">
        <v>123643</v>
      </c>
      <c r="N2550" s="4" t="s">
        <v>1776</v>
      </c>
      <c r="O2550" s="4">
        <v>64759</v>
      </c>
      <c r="P2550" s="4" t="s">
        <v>1777</v>
      </c>
      <c r="Q2550" s="4" t="s">
        <v>1776</v>
      </c>
      <c r="R2550" s="4" t="s">
        <v>1778</v>
      </c>
      <c r="S2550" s="4" t="s">
        <v>1779</v>
      </c>
      <c r="T2550" s="4" t="s">
        <v>1780</v>
      </c>
      <c r="U2550" s="4" t="s">
        <v>1781</v>
      </c>
    </row>
    <row r="2551" spans="1:21">
      <c r="A2551" s="4">
        <v>414</v>
      </c>
      <c r="B2551" s="4" t="s">
        <v>12518</v>
      </c>
      <c r="C2551" s="4">
        <v>114833620</v>
      </c>
      <c r="D2551" s="4">
        <v>114833754</v>
      </c>
      <c r="E2551" s="4">
        <v>1</v>
      </c>
      <c r="F2551" s="4">
        <v>1</v>
      </c>
      <c r="G2551" s="4" t="s">
        <v>13885</v>
      </c>
      <c r="H2551" s="4">
        <v>0</v>
      </c>
      <c r="I2551" s="4">
        <v>1</v>
      </c>
      <c r="J2551" s="4">
        <v>0</v>
      </c>
      <c r="K2551" s="4" t="s">
        <v>11757</v>
      </c>
      <c r="L2551" s="4" t="s">
        <v>11757</v>
      </c>
      <c r="M2551" s="4">
        <v>123678</v>
      </c>
      <c r="N2551" s="4" t="s">
        <v>11758</v>
      </c>
      <c r="O2551" s="4">
        <v>6934</v>
      </c>
      <c r="P2551" s="4" t="s">
        <v>11759</v>
      </c>
      <c r="Q2551" s="4" t="s">
        <v>11760</v>
      </c>
      <c r="R2551" s="4" t="s">
        <v>11761</v>
      </c>
      <c r="S2551" s="4" t="s">
        <v>11762</v>
      </c>
      <c r="T2551" s="4" t="s">
        <v>11763</v>
      </c>
      <c r="U2551" s="4" t="s">
        <v>11764</v>
      </c>
    </row>
    <row r="2552" spans="1:21">
      <c r="A2552" s="4">
        <v>1518</v>
      </c>
      <c r="B2552" s="4" t="s">
        <v>6604</v>
      </c>
      <c r="C2552" s="4">
        <v>65034797</v>
      </c>
      <c r="D2552" s="4">
        <v>65034846</v>
      </c>
      <c r="E2552" s="4">
        <v>0</v>
      </c>
      <c r="F2552" s="4">
        <v>1</v>
      </c>
      <c r="G2552" s="4" t="s">
        <v>13885</v>
      </c>
      <c r="H2552" s="4">
        <v>1</v>
      </c>
      <c r="I2552" s="4">
        <v>0</v>
      </c>
      <c r="J2552" s="4">
        <v>0</v>
      </c>
      <c r="K2552" s="4" t="s">
        <v>13907</v>
      </c>
      <c r="L2552" s="4" t="s">
        <v>6236</v>
      </c>
      <c r="M2552" s="4">
        <v>124759</v>
      </c>
      <c r="N2552" s="4" t="s">
        <v>6237</v>
      </c>
      <c r="O2552" s="4">
        <v>400958</v>
      </c>
      <c r="P2552" s="4" t="s">
        <v>6238</v>
      </c>
      <c r="Q2552" s="4" t="s">
        <v>6237</v>
      </c>
      <c r="S2552" s="4" t="s">
        <v>6239</v>
      </c>
      <c r="T2552" s="4" t="s">
        <v>13891</v>
      </c>
      <c r="U2552" s="4" t="s">
        <v>6240</v>
      </c>
    </row>
    <row r="2553" spans="1:21">
      <c r="A2553" s="4">
        <v>1517</v>
      </c>
      <c r="B2553" s="4" t="s">
        <v>6604</v>
      </c>
      <c r="C2553" s="4">
        <v>65034649</v>
      </c>
      <c r="D2553" s="4">
        <v>65034722</v>
      </c>
      <c r="E2553" s="4">
        <v>1</v>
      </c>
      <c r="F2553" s="4">
        <v>1</v>
      </c>
      <c r="G2553" s="4" t="s">
        <v>13885</v>
      </c>
      <c r="H2553" s="4">
        <v>1</v>
      </c>
      <c r="I2553" s="4">
        <v>0</v>
      </c>
      <c r="J2553" s="4">
        <v>0</v>
      </c>
      <c r="K2553" s="4" t="s">
        <v>13907</v>
      </c>
      <c r="L2553" s="4" t="s">
        <v>6236</v>
      </c>
      <c r="M2553" s="4">
        <v>124895</v>
      </c>
      <c r="N2553" s="4" t="s">
        <v>6237</v>
      </c>
      <c r="O2553" s="4">
        <v>400958</v>
      </c>
      <c r="P2553" s="4" t="s">
        <v>6238</v>
      </c>
      <c r="Q2553" s="4" t="s">
        <v>6237</v>
      </c>
      <c r="S2553" s="4" t="s">
        <v>6239</v>
      </c>
      <c r="T2553" s="4" t="s">
        <v>13891</v>
      </c>
      <c r="U2553" s="4" t="s">
        <v>6240</v>
      </c>
    </row>
    <row r="2554" spans="1:21">
      <c r="A2554" s="4">
        <v>1516</v>
      </c>
      <c r="B2554" s="4" t="s">
        <v>6604</v>
      </c>
      <c r="C2554" s="4">
        <v>65034571</v>
      </c>
      <c r="D2554" s="4">
        <v>65034613</v>
      </c>
      <c r="E2554" s="4">
        <v>1</v>
      </c>
      <c r="F2554" s="4">
        <v>0</v>
      </c>
      <c r="G2554" s="4" t="s">
        <v>13885</v>
      </c>
      <c r="H2554" s="4">
        <v>1</v>
      </c>
      <c r="I2554" s="4">
        <v>0</v>
      </c>
      <c r="J2554" s="4">
        <v>0</v>
      </c>
      <c r="K2554" s="4" t="s">
        <v>13907</v>
      </c>
      <c r="L2554" s="4" t="s">
        <v>6236</v>
      </c>
      <c r="M2554" s="4">
        <v>124989</v>
      </c>
      <c r="N2554" s="4" t="s">
        <v>6237</v>
      </c>
      <c r="O2554" s="4">
        <v>400958</v>
      </c>
      <c r="P2554" s="4" t="s">
        <v>6238</v>
      </c>
      <c r="Q2554" s="4" t="s">
        <v>6237</v>
      </c>
      <c r="S2554" s="4" t="s">
        <v>6239</v>
      </c>
      <c r="T2554" s="4" t="s">
        <v>13891</v>
      </c>
      <c r="U2554" s="4" t="s">
        <v>6240</v>
      </c>
    </row>
    <row r="2555" spans="1:21">
      <c r="A2555" s="4">
        <v>2675</v>
      </c>
      <c r="B2555" s="4" t="s">
        <v>317</v>
      </c>
      <c r="C2555" s="4">
        <v>38789404</v>
      </c>
      <c r="D2555" s="4">
        <v>38789453</v>
      </c>
      <c r="E2555" s="4">
        <v>0</v>
      </c>
      <c r="F2555" s="4">
        <v>1</v>
      </c>
      <c r="G2555" s="4" t="s">
        <v>13885</v>
      </c>
      <c r="H2555" s="4">
        <v>1</v>
      </c>
      <c r="I2555" s="4">
        <v>0</v>
      </c>
      <c r="J2555" s="4">
        <v>0</v>
      </c>
      <c r="K2555" s="4" t="s">
        <v>13907</v>
      </c>
      <c r="L2555" s="4" t="s">
        <v>13907</v>
      </c>
      <c r="M2555" s="4">
        <v>126356</v>
      </c>
      <c r="N2555" s="4" t="s">
        <v>333</v>
      </c>
      <c r="O2555" s="4">
        <v>58526</v>
      </c>
      <c r="P2555" s="4" t="s">
        <v>334</v>
      </c>
      <c r="Q2555" s="4" t="s">
        <v>335</v>
      </c>
      <c r="R2555" s="4" t="s">
        <v>336</v>
      </c>
      <c r="S2555" s="4" t="s">
        <v>337</v>
      </c>
      <c r="T2555" s="4" t="s">
        <v>338</v>
      </c>
      <c r="U2555" s="4" t="s">
        <v>339</v>
      </c>
    </row>
    <row r="2556" spans="1:21">
      <c r="A2556" s="4">
        <v>2676</v>
      </c>
      <c r="B2556" s="4" t="s">
        <v>317</v>
      </c>
      <c r="C2556" s="4">
        <v>38789501</v>
      </c>
      <c r="D2556" s="4">
        <v>38789602</v>
      </c>
      <c r="E2556" s="4">
        <v>1</v>
      </c>
      <c r="F2556" s="4">
        <v>1</v>
      </c>
      <c r="G2556" s="4" t="s">
        <v>13885</v>
      </c>
      <c r="H2556" s="4">
        <v>1</v>
      </c>
      <c r="I2556" s="4">
        <v>0</v>
      </c>
      <c r="J2556" s="4">
        <v>0</v>
      </c>
      <c r="K2556" s="4" t="s">
        <v>13907</v>
      </c>
      <c r="L2556" s="4" t="s">
        <v>13907</v>
      </c>
      <c r="M2556" s="4">
        <v>126479</v>
      </c>
      <c r="N2556" s="4" t="s">
        <v>333</v>
      </c>
      <c r="O2556" s="4">
        <v>58526</v>
      </c>
      <c r="P2556" s="4" t="s">
        <v>334</v>
      </c>
      <c r="Q2556" s="4" t="s">
        <v>335</v>
      </c>
      <c r="R2556" s="4" t="s">
        <v>336</v>
      </c>
      <c r="S2556" s="4" t="s">
        <v>337</v>
      </c>
      <c r="T2556" s="4" t="s">
        <v>338</v>
      </c>
      <c r="U2556" s="4" t="s">
        <v>339</v>
      </c>
    </row>
    <row r="2557" spans="1:21">
      <c r="A2557" s="4">
        <v>972</v>
      </c>
      <c r="B2557" s="4" t="s">
        <v>9177</v>
      </c>
      <c r="C2557" s="4">
        <v>14595773</v>
      </c>
      <c r="D2557" s="4">
        <v>14595861</v>
      </c>
      <c r="E2557" s="4">
        <v>1</v>
      </c>
      <c r="F2557" s="4">
        <v>0</v>
      </c>
      <c r="G2557" s="4" t="s">
        <v>13885</v>
      </c>
      <c r="H2557" s="4">
        <v>0</v>
      </c>
      <c r="I2557" s="4">
        <v>1</v>
      </c>
      <c r="J2557" s="4">
        <v>0</v>
      </c>
      <c r="K2557" s="4" t="s">
        <v>9017</v>
      </c>
      <c r="L2557" s="4" t="s">
        <v>9017</v>
      </c>
      <c r="M2557" s="4">
        <v>128311</v>
      </c>
      <c r="N2557" s="4" t="s">
        <v>9018</v>
      </c>
      <c r="O2557" s="4">
        <v>5073</v>
      </c>
      <c r="P2557" s="4" t="s">
        <v>9019</v>
      </c>
      <c r="Q2557" s="4" t="s">
        <v>9020</v>
      </c>
      <c r="R2557" s="4" t="s">
        <v>9021</v>
      </c>
      <c r="S2557" s="4" t="s">
        <v>9022</v>
      </c>
      <c r="T2557" s="4" t="s">
        <v>9023</v>
      </c>
      <c r="U2557" s="4" t="s">
        <v>9024</v>
      </c>
    </row>
    <row r="2558" spans="1:21">
      <c r="A2558" s="4">
        <v>2415</v>
      </c>
      <c r="B2558" s="4" t="s">
        <v>2039</v>
      </c>
      <c r="C2558" s="4">
        <v>79894214</v>
      </c>
      <c r="D2558" s="4">
        <v>79894263</v>
      </c>
      <c r="E2558" s="4">
        <v>0</v>
      </c>
      <c r="F2558" s="4">
        <v>1</v>
      </c>
      <c r="G2558" s="4" t="s">
        <v>13885</v>
      </c>
      <c r="H2558" s="4">
        <v>1</v>
      </c>
      <c r="I2558" s="4">
        <v>0</v>
      </c>
      <c r="J2558" s="4">
        <v>0</v>
      </c>
      <c r="K2558" s="4" t="s">
        <v>13907</v>
      </c>
      <c r="L2558" s="4" t="s">
        <v>1703</v>
      </c>
      <c r="M2558" s="4">
        <v>129168</v>
      </c>
      <c r="N2558" s="4" t="s">
        <v>1704</v>
      </c>
      <c r="O2558" s="4">
        <v>2770</v>
      </c>
      <c r="P2558" s="4" t="s">
        <v>1705</v>
      </c>
      <c r="Q2558" s="4" t="s">
        <v>1704</v>
      </c>
      <c r="R2558" s="4" t="s">
        <v>1706</v>
      </c>
      <c r="S2558" s="4" t="s">
        <v>1707</v>
      </c>
      <c r="T2558" s="4" t="s">
        <v>1708</v>
      </c>
      <c r="U2558" s="4" t="s">
        <v>1709</v>
      </c>
    </row>
    <row r="2559" spans="1:21">
      <c r="A2559" s="4">
        <v>2097</v>
      </c>
      <c r="B2559" s="4" t="s">
        <v>3501</v>
      </c>
      <c r="C2559" s="4">
        <v>16805813</v>
      </c>
      <c r="D2559" s="4">
        <v>16805856</v>
      </c>
      <c r="E2559" s="4">
        <v>1</v>
      </c>
      <c r="F2559" s="4">
        <v>0</v>
      </c>
      <c r="G2559" s="4" t="s">
        <v>13885</v>
      </c>
      <c r="H2559" s="4">
        <v>0</v>
      </c>
      <c r="I2559" s="4">
        <v>1</v>
      </c>
      <c r="J2559" s="4">
        <v>0</v>
      </c>
      <c r="K2559" s="4" t="s">
        <v>3421</v>
      </c>
      <c r="L2559" s="4" t="s">
        <v>3421</v>
      </c>
      <c r="M2559" s="4">
        <v>130550</v>
      </c>
      <c r="N2559" s="4" t="s">
        <v>3422</v>
      </c>
      <c r="O2559" s="4">
        <v>4651</v>
      </c>
      <c r="P2559" s="4" t="s">
        <v>3423</v>
      </c>
      <c r="Q2559" s="4" t="s">
        <v>3422</v>
      </c>
      <c r="S2559" s="4" t="s">
        <v>3424</v>
      </c>
      <c r="T2559" s="4" t="s">
        <v>13891</v>
      </c>
      <c r="U2559" s="4" t="s">
        <v>3425</v>
      </c>
    </row>
    <row r="2560" spans="1:21">
      <c r="A2560" s="4">
        <v>2096</v>
      </c>
      <c r="B2560" s="4" t="s">
        <v>3501</v>
      </c>
      <c r="C2560" s="4">
        <v>16805683</v>
      </c>
      <c r="D2560" s="4">
        <v>16805738</v>
      </c>
      <c r="E2560" s="4">
        <v>1</v>
      </c>
      <c r="F2560" s="4">
        <v>0</v>
      </c>
      <c r="G2560" s="4" t="s">
        <v>13885</v>
      </c>
      <c r="H2560" s="4">
        <v>0</v>
      </c>
      <c r="I2560" s="4">
        <v>1</v>
      </c>
      <c r="J2560" s="4">
        <v>0</v>
      </c>
      <c r="K2560" s="4" t="s">
        <v>3421</v>
      </c>
      <c r="L2560" s="4" t="s">
        <v>3421</v>
      </c>
      <c r="M2560" s="4">
        <v>130674</v>
      </c>
      <c r="N2560" s="4" t="s">
        <v>3422</v>
      </c>
      <c r="O2560" s="4">
        <v>4651</v>
      </c>
      <c r="P2560" s="4" t="s">
        <v>3423</v>
      </c>
      <c r="Q2560" s="4" t="s">
        <v>3422</v>
      </c>
      <c r="S2560" s="4" t="s">
        <v>3424</v>
      </c>
      <c r="T2560" s="4" t="s">
        <v>13891</v>
      </c>
      <c r="U2560" s="4" t="s">
        <v>3425</v>
      </c>
    </row>
    <row r="2561" spans="1:21">
      <c r="A2561" s="4">
        <v>1852</v>
      </c>
      <c r="B2561" s="4" t="s">
        <v>4774</v>
      </c>
      <c r="C2561" s="4">
        <v>36648459</v>
      </c>
      <c r="D2561" s="4">
        <v>36648508</v>
      </c>
      <c r="E2561" s="4">
        <v>0</v>
      </c>
      <c r="F2561" s="4">
        <v>1</v>
      </c>
      <c r="G2561" s="4" t="s">
        <v>13885</v>
      </c>
      <c r="H2561" s="4">
        <v>1</v>
      </c>
      <c r="I2561" s="4">
        <v>0</v>
      </c>
      <c r="J2561" s="4">
        <v>0</v>
      </c>
      <c r="K2561" s="4" t="s">
        <v>13907</v>
      </c>
      <c r="L2561" s="4" t="s">
        <v>13907</v>
      </c>
      <c r="M2561" s="4">
        <v>132868</v>
      </c>
      <c r="N2561" s="4" t="s">
        <v>4544</v>
      </c>
      <c r="O2561" s="4">
        <v>85443</v>
      </c>
      <c r="P2561" s="4" t="s">
        <v>4545</v>
      </c>
      <c r="Q2561" s="4" t="s">
        <v>4544</v>
      </c>
      <c r="R2561" s="4" t="s">
        <v>4546</v>
      </c>
      <c r="S2561" s="4" t="s">
        <v>4547</v>
      </c>
      <c r="T2561" s="4" t="s">
        <v>4548</v>
      </c>
      <c r="U2561" s="4" t="s">
        <v>4549</v>
      </c>
    </row>
    <row r="2562" spans="1:21">
      <c r="A2562" s="4">
        <v>2609</v>
      </c>
      <c r="B2562" s="4" t="s">
        <v>814</v>
      </c>
      <c r="C2562" s="4">
        <v>101337945</v>
      </c>
      <c r="D2562" s="4">
        <v>101337987</v>
      </c>
      <c r="E2562" s="4">
        <v>1</v>
      </c>
      <c r="F2562" s="4">
        <v>0</v>
      </c>
      <c r="G2562" s="4" t="s">
        <v>13885</v>
      </c>
      <c r="H2562" s="4">
        <v>0</v>
      </c>
      <c r="I2562" s="4">
        <v>1</v>
      </c>
      <c r="J2562" s="4">
        <v>0</v>
      </c>
      <c r="K2562" s="4" t="s">
        <v>674</v>
      </c>
      <c r="L2562" s="4" t="s">
        <v>674</v>
      </c>
      <c r="M2562" s="4">
        <v>133513</v>
      </c>
      <c r="N2562" s="4" t="s">
        <v>675</v>
      </c>
      <c r="O2562" s="4">
        <v>9568</v>
      </c>
      <c r="P2562" s="4" t="s">
        <v>676</v>
      </c>
      <c r="Q2562" s="4" t="s">
        <v>675</v>
      </c>
      <c r="R2562" s="4" t="s">
        <v>677</v>
      </c>
      <c r="S2562" s="4" t="s">
        <v>678</v>
      </c>
      <c r="T2562" s="4" t="s">
        <v>679</v>
      </c>
      <c r="U2562" s="4" t="s">
        <v>680</v>
      </c>
    </row>
    <row r="2563" spans="1:21">
      <c r="A2563" s="4">
        <v>433</v>
      </c>
      <c r="B2563" s="4" t="s">
        <v>12518</v>
      </c>
      <c r="C2563" s="4">
        <v>127942034</v>
      </c>
      <c r="D2563" s="4">
        <v>127942212</v>
      </c>
      <c r="E2563" s="4">
        <v>1</v>
      </c>
      <c r="F2563" s="4">
        <v>1</v>
      </c>
      <c r="G2563" s="4" t="s">
        <v>13885</v>
      </c>
      <c r="H2563" s="4">
        <v>0</v>
      </c>
      <c r="I2563" s="4">
        <v>1</v>
      </c>
      <c r="J2563" s="4">
        <v>0</v>
      </c>
      <c r="K2563" s="4" t="s">
        <v>11680</v>
      </c>
      <c r="L2563" s="4" t="s">
        <v>11680</v>
      </c>
      <c r="M2563" s="4">
        <v>135004</v>
      </c>
      <c r="N2563" s="4" t="s">
        <v>11681</v>
      </c>
      <c r="O2563" s="4">
        <v>8038</v>
      </c>
      <c r="P2563" s="4" t="s">
        <v>11682</v>
      </c>
      <c r="Q2563" s="4" t="s">
        <v>11681</v>
      </c>
      <c r="R2563" s="4" t="s">
        <v>11683</v>
      </c>
      <c r="S2563" s="4" t="s">
        <v>11684</v>
      </c>
      <c r="T2563" s="4" t="s">
        <v>11685</v>
      </c>
      <c r="U2563" s="4" t="s">
        <v>11686</v>
      </c>
    </row>
    <row r="2564" spans="1:21">
      <c r="A2564" s="4">
        <v>432</v>
      </c>
      <c r="B2564" s="4" t="s">
        <v>12518</v>
      </c>
      <c r="C2564" s="4">
        <v>127941903</v>
      </c>
      <c r="D2564" s="4">
        <v>127941947</v>
      </c>
      <c r="E2564" s="4">
        <v>1</v>
      </c>
      <c r="F2564" s="4">
        <v>0</v>
      </c>
      <c r="G2564" s="4" t="s">
        <v>13885</v>
      </c>
      <c r="H2564" s="4">
        <v>0</v>
      </c>
      <c r="I2564" s="4">
        <v>1</v>
      </c>
      <c r="J2564" s="4">
        <v>0</v>
      </c>
      <c r="K2564" s="4" t="s">
        <v>11680</v>
      </c>
      <c r="L2564" s="4" t="s">
        <v>11680</v>
      </c>
      <c r="M2564" s="4">
        <v>135202</v>
      </c>
      <c r="N2564" s="4" t="s">
        <v>11681</v>
      </c>
      <c r="O2564" s="4">
        <v>8038</v>
      </c>
      <c r="P2564" s="4" t="s">
        <v>11682</v>
      </c>
      <c r="Q2564" s="4" t="s">
        <v>11681</v>
      </c>
      <c r="R2564" s="4" t="s">
        <v>11683</v>
      </c>
      <c r="S2564" s="4" t="s">
        <v>11684</v>
      </c>
      <c r="T2564" s="4" t="s">
        <v>11685</v>
      </c>
      <c r="U2564" s="4" t="s">
        <v>11686</v>
      </c>
    </row>
    <row r="2565" spans="1:21">
      <c r="A2565" s="4">
        <v>285</v>
      </c>
      <c r="B2565" s="4" t="s">
        <v>13884</v>
      </c>
      <c r="C2565" s="4">
        <v>235153951</v>
      </c>
      <c r="D2565" s="4">
        <v>235154209</v>
      </c>
      <c r="E2565" s="4">
        <v>1</v>
      </c>
      <c r="F2565" s="4">
        <v>1</v>
      </c>
      <c r="G2565" s="4" t="s">
        <v>13885</v>
      </c>
      <c r="H2565" s="4">
        <v>1</v>
      </c>
      <c r="I2565" s="4">
        <v>0</v>
      </c>
      <c r="J2565" s="4">
        <v>0</v>
      </c>
      <c r="K2565" s="4" t="s">
        <v>13907</v>
      </c>
      <c r="L2565" s="4" t="s">
        <v>12465</v>
      </c>
      <c r="M2565" s="4">
        <v>137172</v>
      </c>
      <c r="N2565" s="4" t="s">
        <v>12460</v>
      </c>
      <c r="O2565" s="4">
        <v>677802</v>
      </c>
      <c r="P2565" s="4" t="s">
        <v>12461</v>
      </c>
      <c r="Q2565" s="4" t="s">
        <v>12460</v>
      </c>
      <c r="S2565" s="4" t="s">
        <v>12462</v>
      </c>
      <c r="T2565" s="4" t="s">
        <v>12463</v>
      </c>
      <c r="U2565" s="4" t="s">
        <v>12464</v>
      </c>
    </row>
    <row r="2566" spans="1:21">
      <c r="A2566" s="4">
        <v>284</v>
      </c>
      <c r="B2566" s="4" t="s">
        <v>13884</v>
      </c>
      <c r="C2566" s="4">
        <v>235153892</v>
      </c>
      <c r="D2566" s="4">
        <v>235153942</v>
      </c>
      <c r="E2566" s="4">
        <v>0</v>
      </c>
      <c r="F2566" s="4">
        <v>1</v>
      </c>
      <c r="G2566" s="4" t="s">
        <v>13885</v>
      </c>
      <c r="H2566" s="4">
        <v>1</v>
      </c>
      <c r="I2566" s="4">
        <v>0</v>
      </c>
      <c r="J2566" s="4">
        <v>0</v>
      </c>
      <c r="K2566" s="4" t="s">
        <v>13907</v>
      </c>
      <c r="L2566" s="4" t="s">
        <v>12465</v>
      </c>
      <c r="M2566" s="4">
        <v>137335</v>
      </c>
      <c r="N2566" s="4" t="s">
        <v>12460</v>
      </c>
      <c r="O2566" s="4">
        <v>677802</v>
      </c>
      <c r="P2566" s="4" t="s">
        <v>12461</v>
      </c>
      <c r="Q2566" s="4" t="s">
        <v>12460</v>
      </c>
      <c r="S2566" s="4" t="s">
        <v>12462</v>
      </c>
      <c r="T2566" s="4" t="s">
        <v>12463</v>
      </c>
      <c r="U2566" s="4" t="s">
        <v>12464</v>
      </c>
    </row>
    <row r="2567" spans="1:21">
      <c r="A2567" s="4">
        <v>902</v>
      </c>
      <c r="B2567" s="4" t="s">
        <v>9660</v>
      </c>
      <c r="C2567" s="4">
        <v>71572272</v>
      </c>
      <c r="D2567" s="4">
        <v>71572350</v>
      </c>
      <c r="E2567" s="4">
        <v>0</v>
      </c>
      <c r="F2567" s="4">
        <v>1</v>
      </c>
      <c r="G2567" s="4" t="s">
        <v>13885</v>
      </c>
      <c r="H2567" s="4">
        <v>0</v>
      </c>
      <c r="I2567" s="4">
        <v>1</v>
      </c>
      <c r="J2567" s="4">
        <v>0</v>
      </c>
      <c r="K2567" s="4" t="s">
        <v>9348</v>
      </c>
      <c r="L2567" s="4" t="s">
        <v>13603</v>
      </c>
      <c r="M2567" s="4">
        <v>138523</v>
      </c>
      <c r="N2567" s="4" t="s">
        <v>9349</v>
      </c>
      <c r="O2567" s="4">
        <v>79875</v>
      </c>
      <c r="P2567" s="4" t="s">
        <v>9350</v>
      </c>
      <c r="Q2567" s="4" t="s">
        <v>9349</v>
      </c>
      <c r="R2567" s="4" t="s">
        <v>9351</v>
      </c>
      <c r="S2567" s="4" t="s">
        <v>9352</v>
      </c>
      <c r="T2567" s="4" t="s">
        <v>9353</v>
      </c>
      <c r="U2567" s="4" t="s">
        <v>9354</v>
      </c>
    </row>
    <row r="2568" spans="1:21">
      <c r="A2568" s="4">
        <v>1790</v>
      </c>
      <c r="B2568" s="4" t="s">
        <v>4967</v>
      </c>
      <c r="C2568" s="4">
        <v>27191940</v>
      </c>
      <c r="D2568" s="4">
        <v>27192029</v>
      </c>
      <c r="E2568" s="4">
        <v>0</v>
      </c>
      <c r="F2568" s="4">
        <v>1</v>
      </c>
      <c r="G2568" s="4" t="s">
        <v>13885</v>
      </c>
      <c r="H2568" s="4">
        <v>1</v>
      </c>
      <c r="I2568" s="4">
        <v>0</v>
      </c>
      <c r="J2568" s="4">
        <v>0</v>
      </c>
      <c r="K2568" s="4" t="s">
        <v>13907</v>
      </c>
      <c r="L2568" s="4" t="s">
        <v>13907</v>
      </c>
      <c r="M2568" s="4">
        <v>138539</v>
      </c>
      <c r="N2568" s="4" t="s">
        <v>4887</v>
      </c>
      <c r="O2568" s="4">
        <v>440823</v>
      </c>
      <c r="P2568" s="4" t="s">
        <v>4888</v>
      </c>
      <c r="Q2568" s="4" t="s">
        <v>4889</v>
      </c>
      <c r="R2568" s="4" t="s">
        <v>4890</v>
      </c>
      <c r="S2568" s="4" t="s">
        <v>4891</v>
      </c>
      <c r="T2568" s="4" t="s">
        <v>4892</v>
      </c>
      <c r="U2568" s="4" t="s">
        <v>4893</v>
      </c>
    </row>
    <row r="2569" spans="1:21">
      <c r="A2569" s="4">
        <v>463</v>
      </c>
      <c r="B2569" s="4" t="s">
        <v>11699</v>
      </c>
      <c r="C2569" s="4">
        <v>12836437</v>
      </c>
      <c r="D2569" s="4">
        <v>12836594</v>
      </c>
      <c r="E2569" s="4">
        <v>0</v>
      </c>
      <c r="F2569" s="4">
        <v>1</v>
      </c>
      <c r="G2569" s="4" t="s">
        <v>13885</v>
      </c>
      <c r="H2569" s="4">
        <v>0</v>
      </c>
      <c r="I2569" s="4">
        <v>1</v>
      </c>
      <c r="J2569" s="4">
        <v>0</v>
      </c>
      <c r="K2569" s="4" t="s">
        <v>11670</v>
      </c>
      <c r="L2569" s="4" t="s">
        <v>11670</v>
      </c>
      <c r="M2569" s="4">
        <v>140547</v>
      </c>
      <c r="N2569" s="4" t="s">
        <v>11671</v>
      </c>
      <c r="O2569" s="4">
        <v>7003</v>
      </c>
      <c r="P2569" s="4" t="s">
        <v>11672</v>
      </c>
      <c r="Q2569" s="4" t="s">
        <v>11671</v>
      </c>
      <c r="R2569" s="4" t="s">
        <v>11673</v>
      </c>
      <c r="S2569" s="4" t="s">
        <v>11674</v>
      </c>
      <c r="T2569" s="4" t="s">
        <v>11508</v>
      </c>
      <c r="U2569" s="4" t="s">
        <v>11509</v>
      </c>
    </row>
    <row r="2570" spans="1:21">
      <c r="A2570" s="4">
        <v>965</v>
      </c>
      <c r="B2570" s="4" t="s">
        <v>9177</v>
      </c>
      <c r="C2570" s="4">
        <v>11179199</v>
      </c>
      <c r="D2570" s="4">
        <v>11179273</v>
      </c>
      <c r="E2570" s="4">
        <v>1</v>
      </c>
      <c r="F2570" s="4">
        <v>0</v>
      </c>
      <c r="G2570" s="4" t="s">
        <v>13885</v>
      </c>
      <c r="H2570" s="4">
        <v>0</v>
      </c>
      <c r="I2570" s="4">
        <v>1</v>
      </c>
      <c r="J2570" s="4">
        <v>0</v>
      </c>
      <c r="K2570" s="4" t="s">
        <v>9156</v>
      </c>
      <c r="L2570" s="4" t="s">
        <v>9156</v>
      </c>
      <c r="M2570" s="4">
        <v>140891</v>
      </c>
      <c r="N2570" s="4" t="s">
        <v>9157</v>
      </c>
      <c r="O2570" s="4">
        <v>23274</v>
      </c>
      <c r="P2570" s="4" t="s">
        <v>9158</v>
      </c>
      <c r="Q2570" s="4" t="s">
        <v>9157</v>
      </c>
      <c r="R2570" s="4" t="s">
        <v>9159</v>
      </c>
      <c r="S2570" s="4" t="s">
        <v>9160</v>
      </c>
      <c r="T2570" s="4" t="s">
        <v>9161</v>
      </c>
      <c r="U2570" s="4" t="s">
        <v>9162</v>
      </c>
    </row>
    <row r="2571" spans="1:21">
      <c r="A2571" s="4">
        <v>2120</v>
      </c>
      <c r="B2571" s="4" t="s">
        <v>3501</v>
      </c>
      <c r="C2571" s="4">
        <v>67729837</v>
      </c>
      <c r="D2571" s="4">
        <v>67730043</v>
      </c>
      <c r="E2571" s="4">
        <v>1</v>
      </c>
      <c r="F2571" s="4">
        <v>1</v>
      </c>
      <c r="G2571" s="4" t="s">
        <v>13885</v>
      </c>
      <c r="H2571" s="4">
        <v>1</v>
      </c>
      <c r="I2571" s="4">
        <v>0</v>
      </c>
      <c r="J2571" s="4">
        <v>0</v>
      </c>
      <c r="K2571" s="4" t="s">
        <v>13907</v>
      </c>
      <c r="L2571" s="4" t="s">
        <v>13907</v>
      </c>
      <c r="M2571" s="4">
        <v>141544</v>
      </c>
      <c r="N2571" s="4" t="s">
        <v>3222</v>
      </c>
      <c r="O2571" s="4">
        <v>5295</v>
      </c>
      <c r="P2571" s="4" t="s">
        <v>3223</v>
      </c>
      <c r="Q2571" s="4" t="s">
        <v>3222</v>
      </c>
      <c r="R2571" s="4" t="s">
        <v>3224</v>
      </c>
      <c r="S2571" s="4" t="s">
        <v>3225</v>
      </c>
      <c r="T2571" s="4" t="s">
        <v>3226</v>
      </c>
      <c r="U2571" s="4" t="s">
        <v>3227</v>
      </c>
    </row>
    <row r="2572" spans="1:21">
      <c r="A2572" s="4">
        <v>1492</v>
      </c>
      <c r="B2572" s="4" t="s">
        <v>6604</v>
      </c>
      <c r="C2572" s="4">
        <v>43311227</v>
      </c>
      <c r="D2572" s="4">
        <v>43311313</v>
      </c>
      <c r="E2572" s="4">
        <v>1</v>
      </c>
      <c r="F2572" s="4">
        <v>1</v>
      </c>
      <c r="G2572" s="4" t="s">
        <v>13885</v>
      </c>
      <c r="H2572" s="4">
        <v>1</v>
      </c>
      <c r="I2572" s="4">
        <v>0</v>
      </c>
      <c r="J2572" s="4">
        <v>0</v>
      </c>
      <c r="K2572" s="4" t="s">
        <v>13907</v>
      </c>
      <c r="L2572" s="4" t="s">
        <v>13907</v>
      </c>
      <c r="M2572" s="4">
        <v>142475</v>
      </c>
      <c r="N2572" s="4" t="s">
        <v>6473</v>
      </c>
      <c r="O2572" s="4">
        <v>678</v>
      </c>
      <c r="P2572" s="4" t="s">
        <v>6474</v>
      </c>
      <c r="Q2572" s="4" t="s">
        <v>6473</v>
      </c>
      <c r="R2572" s="4" t="s">
        <v>6307</v>
      </c>
      <c r="S2572" s="4" t="s">
        <v>6308</v>
      </c>
      <c r="T2572" s="4" t="s">
        <v>6309</v>
      </c>
      <c r="U2572" s="4" t="s">
        <v>6310</v>
      </c>
    </row>
    <row r="2573" spans="1:21">
      <c r="A2573" s="4">
        <v>2325</v>
      </c>
      <c r="B2573" s="4" t="s">
        <v>2727</v>
      </c>
      <c r="C2573" s="4">
        <v>143123377</v>
      </c>
      <c r="D2573" s="4">
        <v>143123423</v>
      </c>
      <c r="E2573" s="4">
        <v>1</v>
      </c>
      <c r="F2573" s="4">
        <v>0</v>
      </c>
      <c r="G2573" s="4" t="s">
        <v>13885</v>
      </c>
      <c r="H2573" s="4">
        <v>0</v>
      </c>
      <c r="I2573" s="4">
        <v>1</v>
      </c>
      <c r="J2573" s="4">
        <v>0</v>
      </c>
      <c r="K2573" s="4" t="s">
        <v>2107</v>
      </c>
      <c r="L2573" s="4" t="s">
        <v>6003</v>
      </c>
      <c r="M2573" s="4">
        <v>142938</v>
      </c>
      <c r="N2573" s="4" t="s">
        <v>2108</v>
      </c>
      <c r="O2573" s="4">
        <v>3097</v>
      </c>
      <c r="P2573" s="4" t="s">
        <v>2109</v>
      </c>
      <c r="Q2573" s="4" t="s">
        <v>2108</v>
      </c>
      <c r="R2573" s="4" t="s">
        <v>2110</v>
      </c>
      <c r="S2573" s="4" t="s">
        <v>2111</v>
      </c>
      <c r="T2573" s="4" t="s">
        <v>2112</v>
      </c>
      <c r="U2573" s="4" t="s">
        <v>2113</v>
      </c>
    </row>
    <row r="2574" spans="1:21">
      <c r="A2574" s="4">
        <v>588</v>
      </c>
      <c r="B2574" s="4" t="s">
        <v>11699</v>
      </c>
      <c r="C2574" s="4">
        <v>121466492</v>
      </c>
      <c r="D2574" s="4">
        <v>121466729</v>
      </c>
      <c r="E2574" s="4">
        <v>0</v>
      </c>
      <c r="F2574" s="4">
        <v>1</v>
      </c>
      <c r="G2574" s="4" t="s">
        <v>13885</v>
      </c>
      <c r="H2574" s="4">
        <v>0</v>
      </c>
      <c r="I2574" s="4">
        <v>1</v>
      </c>
      <c r="J2574" s="4">
        <v>0</v>
      </c>
      <c r="K2574" s="4" t="s">
        <v>11050</v>
      </c>
      <c r="L2574" s="4" t="s">
        <v>11050</v>
      </c>
      <c r="M2574" s="4">
        <v>143699</v>
      </c>
      <c r="N2574" s="4" t="s">
        <v>11051</v>
      </c>
      <c r="O2574" s="4">
        <v>6653</v>
      </c>
      <c r="P2574" s="4" t="s">
        <v>11052</v>
      </c>
      <c r="Q2574" s="4" t="s">
        <v>11051</v>
      </c>
      <c r="R2574" s="4" t="s">
        <v>11053</v>
      </c>
      <c r="S2574" s="4" t="s">
        <v>11054</v>
      </c>
      <c r="T2574" s="4" t="s">
        <v>11055</v>
      </c>
      <c r="U2574" s="4" t="s">
        <v>11056</v>
      </c>
    </row>
    <row r="2575" spans="1:21">
      <c r="A2575" s="4">
        <v>2504</v>
      </c>
      <c r="B2575" s="4" t="s">
        <v>1467</v>
      </c>
      <c r="C2575" s="4">
        <v>49502838</v>
      </c>
      <c r="D2575" s="4">
        <v>49502937</v>
      </c>
      <c r="E2575" s="4">
        <v>1</v>
      </c>
      <c r="F2575" s="4">
        <v>1</v>
      </c>
      <c r="G2575" s="4" t="s">
        <v>13885</v>
      </c>
      <c r="H2575" s="4">
        <v>1</v>
      </c>
      <c r="I2575" s="4">
        <v>0</v>
      </c>
      <c r="J2575" s="4">
        <v>0</v>
      </c>
      <c r="K2575" s="4" t="s">
        <v>13907</v>
      </c>
      <c r="L2575" s="4" t="s">
        <v>13907</v>
      </c>
      <c r="M2575" s="4">
        <v>144982</v>
      </c>
      <c r="N2575" s="4" t="s">
        <v>1167</v>
      </c>
      <c r="O2575" s="4">
        <v>79645</v>
      </c>
      <c r="P2575" s="4" t="s">
        <v>1168</v>
      </c>
      <c r="Q2575" s="4" t="s">
        <v>1169</v>
      </c>
      <c r="R2575" s="4" t="s">
        <v>1170</v>
      </c>
      <c r="S2575" s="4" t="s">
        <v>1171</v>
      </c>
      <c r="T2575" s="4" t="s">
        <v>13891</v>
      </c>
      <c r="U2575" s="4" t="s">
        <v>1172</v>
      </c>
    </row>
    <row r="2576" spans="1:21">
      <c r="A2576" s="4">
        <v>2445</v>
      </c>
      <c r="B2576" s="4" t="s">
        <v>2039</v>
      </c>
      <c r="C2576" s="4">
        <v>132116149</v>
      </c>
      <c r="D2576" s="4">
        <v>132116210</v>
      </c>
      <c r="E2576" s="4">
        <v>0</v>
      </c>
      <c r="F2576" s="4">
        <v>1</v>
      </c>
      <c r="G2576" s="4" t="s">
        <v>13885</v>
      </c>
      <c r="H2576" s="4">
        <v>0</v>
      </c>
      <c r="I2576" s="4">
        <v>1</v>
      </c>
      <c r="J2576" s="4">
        <v>0</v>
      </c>
      <c r="K2576" s="4" t="s">
        <v>1539</v>
      </c>
      <c r="L2576" s="4" t="s">
        <v>1539</v>
      </c>
      <c r="M2576" s="4">
        <v>145143</v>
      </c>
      <c r="N2576" s="4" t="s">
        <v>1540</v>
      </c>
      <c r="O2576" s="4">
        <v>91584</v>
      </c>
      <c r="P2576" s="4" t="s">
        <v>1541</v>
      </c>
      <c r="Q2576" s="4" t="s">
        <v>1542</v>
      </c>
      <c r="R2576" s="4" t="s">
        <v>1543</v>
      </c>
      <c r="S2576" s="4" t="s">
        <v>1544</v>
      </c>
      <c r="T2576" s="4" t="s">
        <v>1545</v>
      </c>
      <c r="U2576" s="4" t="s">
        <v>1546</v>
      </c>
    </row>
    <row r="2577" spans="1:21">
      <c r="A2577" s="4">
        <v>1522</v>
      </c>
      <c r="B2577" s="4" t="s">
        <v>6604</v>
      </c>
      <c r="C2577" s="4">
        <v>68144944</v>
      </c>
      <c r="D2577" s="4">
        <v>68145011</v>
      </c>
      <c r="E2577" s="4">
        <v>0</v>
      </c>
      <c r="F2577" s="4">
        <v>1</v>
      </c>
      <c r="G2577" s="4" t="s">
        <v>13885</v>
      </c>
      <c r="H2577" s="4">
        <v>1</v>
      </c>
      <c r="I2577" s="4">
        <v>0</v>
      </c>
      <c r="J2577" s="4">
        <v>0</v>
      </c>
      <c r="K2577" s="4" t="s">
        <v>13907</v>
      </c>
      <c r="L2577" s="4" t="s">
        <v>13763</v>
      </c>
      <c r="M2577" s="4">
        <v>145181</v>
      </c>
      <c r="N2577" s="4" t="s">
        <v>6254</v>
      </c>
      <c r="O2577" s="4">
        <v>10438</v>
      </c>
      <c r="P2577" s="4" t="s">
        <v>6255</v>
      </c>
      <c r="Q2577" s="4" t="s">
        <v>6256</v>
      </c>
      <c r="S2577" s="4" t="s">
        <v>6257</v>
      </c>
      <c r="T2577" s="4" t="s">
        <v>6258</v>
      </c>
      <c r="U2577" s="4" t="s">
        <v>6259</v>
      </c>
    </row>
    <row r="2578" spans="1:21">
      <c r="A2578" s="4">
        <v>2011</v>
      </c>
      <c r="B2578" s="4" t="s">
        <v>3917</v>
      </c>
      <c r="C2578" s="4">
        <v>14858153</v>
      </c>
      <c r="D2578" s="4">
        <v>14858221</v>
      </c>
      <c r="E2578" s="4">
        <v>1</v>
      </c>
      <c r="F2578" s="4">
        <v>0</v>
      </c>
      <c r="G2578" s="4" t="s">
        <v>13885</v>
      </c>
      <c r="H2578" s="4">
        <v>1</v>
      </c>
      <c r="I2578" s="4">
        <v>0</v>
      </c>
      <c r="J2578" s="4">
        <v>0</v>
      </c>
      <c r="K2578" s="4" t="s">
        <v>13907</v>
      </c>
      <c r="L2578" s="4" t="s">
        <v>13907</v>
      </c>
      <c r="M2578" s="4">
        <v>145482</v>
      </c>
      <c r="N2578" s="4" t="s">
        <v>3835</v>
      </c>
      <c r="O2578" s="4">
        <v>441009</v>
      </c>
      <c r="P2578" s="4" t="s">
        <v>3836</v>
      </c>
      <c r="Q2578" s="4" t="s">
        <v>3835</v>
      </c>
      <c r="R2578" s="4" t="s">
        <v>3837</v>
      </c>
      <c r="S2578" s="4" t="s">
        <v>3838</v>
      </c>
      <c r="T2578" s="4" t="s">
        <v>13891</v>
      </c>
      <c r="U2578" s="4" t="s">
        <v>3839</v>
      </c>
    </row>
    <row r="2579" spans="1:21">
      <c r="A2579" s="4">
        <v>431</v>
      </c>
      <c r="B2579" s="4" t="s">
        <v>12518</v>
      </c>
      <c r="C2579" s="4">
        <v>127931555</v>
      </c>
      <c r="D2579" s="4">
        <v>127931710</v>
      </c>
      <c r="E2579" s="4">
        <v>1</v>
      </c>
      <c r="F2579" s="4">
        <v>1</v>
      </c>
      <c r="G2579" s="4" t="s">
        <v>13885</v>
      </c>
      <c r="H2579" s="4">
        <v>0</v>
      </c>
      <c r="I2579" s="4">
        <v>1</v>
      </c>
      <c r="J2579" s="4">
        <v>0</v>
      </c>
      <c r="K2579" s="4" t="s">
        <v>11680</v>
      </c>
      <c r="L2579" s="4" t="s">
        <v>11680</v>
      </c>
      <c r="M2579" s="4">
        <v>145494</v>
      </c>
      <c r="N2579" s="4" t="s">
        <v>11681</v>
      </c>
      <c r="O2579" s="4">
        <v>8038</v>
      </c>
      <c r="P2579" s="4" t="s">
        <v>11682</v>
      </c>
      <c r="Q2579" s="4" t="s">
        <v>11681</v>
      </c>
      <c r="R2579" s="4" t="s">
        <v>11683</v>
      </c>
      <c r="S2579" s="4" t="s">
        <v>11684</v>
      </c>
      <c r="T2579" s="4" t="s">
        <v>11685</v>
      </c>
      <c r="U2579" s="4" t="s">
        <v>11686</v>
      </c>
    </row>
    <row r="2580" spans="1:21">
      <c r="A2580" s="4">
        <v>1719</v>
      </c>
      <c r="B2580" s="4" t="s">
        <v>5656</v>
      </c>
      <c r="C2580" s="4">
        <v>52051262</v>
      </c>
      <c r="D2580" s="4">
        <v>52051340</v>
      </c>
      <c r="E2580" s="4">
        <v>1</v>
      </c>
      <c r="F2580" s="4">
        <v>0</v>
      </c>
      <c r="G2580" s="4" t="s">
        <v>13885</v>
      </c>
      <c r="H2580" s="4">
        <v>0</v>
      </c>
      <c r="I2580" s="4">
        <v>1</v>
      </c>
      <c r="J2580" s="4">
        <v>0</v>
      </c>
      <c r="K2580" s="4" t="s">
        <v>5346</v>
      </c>
      <c r="L2580" s="4" t="s">
        <v>5346</v>
      </c>
      <c r="M2580" s="4">
        <v>148335</v>
      </c>
      <c r="N2580" s="4" t="s">
        <v>5347</v>
      </c>
      <c r="O2580" s="4">
        <v>7764</v>
      </c>
      <c r="P2580" s="4" t="s">
        <v>5348</v>
      </c>
      <c r="Q2580" s="4" t="s">
        <v>5347</v>
      </c>
      <c r="R2580" s="4" t="s">
        <v>5349</v>
      </c>
      <c r="S2580" s="4" t="s">
        <v>5350</v>
      </c>
      <c r="T2580" s="4" t="s">
        <v>5351</v>
      </c>
      <c r="U2580" s="4" t="s">
        <v>5352</v>
      </c>
    </row>
    <row r="2581" spans="1:21">
      <c r="A2581" s="4">
        <v>2537</v>
      </c>
      <c r="B2581" s="4" t="s">
        <v>1467</v>
      </c>
      <c r="C2581" s="4">
        <v>118682227</v>
      </c>
      <c r="D2581" s="4">
        <v>118682276</v>
      </c>
      <c r="E2581" s="4">
        <v>0</v>
      </c>
      <c r="F2581" s="4">
        <v>1</v>
      </c>
      <c r="G2581" s="4" t="s">
        <v>13885</v>
      </c>
      <c r="H2581" s="4">
        <v>1</v>
      </c>
      <c r="I2581" s="4">
        <v>0</v>
      </c>
      <c r="J2581" s="4">
        <v>0</v>
      </c>
      <c r="K2581" s="4" t="s">
        <v>13907</v>
      </c>
      <c r="L2581" s="4" t="s">
        <v>13907</v>
      </c>
      <c r="M2581" s="4">
        <v>149287</v>
      </c>
      <c r="N2581" s="4" t="s">
        <v>1016</v>
      </c>
      <c r="O2581" s="4">
        <v>90390</v>
      </c>
      <c r="P2581" s="4" t="s">
        <v>1017</v>
      </c>
      <c r="Q2581" s="4" t="s">
        <v>1016</v>
      </c>
      <c r="R2581" s="4" t="s">
        <v>1018</v>
      </c>
      <c r="S2581" s="4" t="s">
        <v>1019</v>
      </c>
      <c r="T2581" s="4" t="s">
        <v>1020</v>
      </c>
      <c r="U2581" s="4" t="s">
        <v>1021</v>
      </c>
    </row>
    <row r="2582" spans="1:21">
      <c r="A2582" s="4">
        <v>2468</v>
      </c>
      <c r="B2582" s="4" t="s">
        <v>1467</v>
      </c>
      <c r="C2582" s="4">
        <v>21495382</v>
      </c>
      <c r="D2582" s="4">
        <v>21495431</v>
      </c>
      <c r="E2582" s="4">
        <v>0</v>
      </c>
      <c r="F2582" s="4">
        <v>1</v>
      </c>
      <c r="G2582" s="4" t="s">
        <v>13885</v>
      </c>
      <c r="H2582" s="4">
        <v>1</v>
      </c>
      <c r="I2582" s="4">
        <v>0</v>
      </c>
      <c r="J2582" s="4">
        <v>0</v>
      </c>
      <c r="K2582" s="4" t="s">
        <v>13907</v>
      </c>
      <c r="L2582" s="4" t="s">
        <v>13763</v>
      </c>
      <c r="M2582" s="4">
        <v>150939</v>
      </c>
      <c r="N2582" s="4" t="s">
        <v>1343</v>
      </c>
      <c r="O2582" s="4">
        <v>2675</v>
      </c>
      <c r="P2582" s="4" t="s">
        <v>1344</v>
      </c>
      <c r="Q2582" s="4" t="s">
        <v>1345</v>
      </c>
      <c r="R2582" s="4" t="s">
        <v>1346</v>
      </c>
      <c r="S2582" s="4" t="s">
        <v>1347</v>
      </c>
      <c r="T2582" s="4" t="s">
        <v>1348</v>
      </c>
      <c r="U2582" s="4" t="s">
        <v>1349</v>
      </c>
    </row>
    <row r="2583" spans="1:21">
      <c r="A2583" s="4">
        <v>2467</v>
      </c>
      <c r="B2583" s="4" t="s">
        <v>1467</v>
      </c>
      <c r="C2583" s="4">
        <v>21495256</v>
      </c>
      <c r="D2583" s="4">
        <v>21495305</v>
      </c>
      <c r="E2583" s="4">
        <v>0</v>
      </c>
      <c r="F2583" s="4">
        <v>1</v>
      </c>
      <c r="G2583" s="4" t="s">
        <v>13885</v>
      </c>
      <c r="H2583" s="4">
        <v>1</v>
      </c>
      <c r="I2583" s="4">
        <v>0</v>
      </c>
      <c r="J2583" s="4">
        <v>0</v>
      </c>
      <c r="K2583" s="4" t="s">
        <v>13907</v>
      </c>
      <c r="L2583" s="4" t="s">
        <v>13763</v>
      </c>
      <c r="M2583" s="4">
        <v>151065</v>
      </c>
      <c r="N2583" s="4" t="s">
        <v>1343</v>
      </c>
      <c r="O2583" s="4">
        <v>2675</v>
      </c>
      <c r="P2583" s="4" t="s">
        <v>1344</v>
      </c>
      <c r="Q2583" s="4" t="s">
        <v>1345</v>
      </c>
      <c r="R2583" s="4" t="s">
        <v>1346</v>
      </c>
      <c r="S2583" s="4" t="s">
        <v>1347</v>
      </c>
      <c r="T2583" s="4" t="s">
        <v>1348</v>
      </c>
      <c r="U2583" s="4" t="s">
        <v>1349</v>
      </c>
    </row>
    <row r="2584" spans="1:21">
      <c r="A2584" s="4">
        <v>2517</v>
      </c>
      <c r="B2584" s="4" t="s">
        <v>1467</v>
      </c>
      <c r="C2584" s="4">
        <v>70556347</v>
      </c>
      <c r="D2584" s="4">
        <v>70556389</v>
      </c>
      <c r="E2584" s="4">
        <v>1</v>
      </c>
      <c r="F2584" s="4">
        <v>0</v>
      </c>
      <c r="G2584" s="4" t="s">
        <v>13885</v>
      </c>
      <c r="H2584" s="4">
        <v>0</v>
      </c>
      <c r="I2584" s="4">
        <v>1</v>
      </c>
      <c r="J2584" s="4">
        <v>0</v>
      </c>
      <c r="K2584" s="4" t="s">
        <v>1238</v>
      </c>
      <c r="L2584" s="4" t="s">
        <v>1238</v>
      </c>
      <c r="M2584" s="4">
        <v>151340</v>
      </c>
      <c r="N2584" s="4" t="s">
        <v>1239</v>
      </c>
      <c r="O2584" s="4">
        <v>23213</v>
      </c>
      <c r="P2584" s="4" t="s">
        <v>1240</v>
      </c>
      <c r="Q2584" s="4" t="s">
        <v>1241</v>
      </c>
      <c r="R2584" s="4" t="s">
        <v>1073</v>
      </c>
      <c r="S2584" s="4" t="s">
        <v>1074</v>
      </c>
      <c r="T2584" s="4" t="s">
        <v>1075</v>
      </c>
      <c r="U2584" s="4" t="s">
        <v>1076</v>
      </c>
    </row>
    <row r="2585" spans="1:21">
      <c r="A2585" s="4">
        <v>305</v>
      </c>
      <c r="B2585" s="4" t="s">
        <v>12518</v>
      </c>
      <c r="C2585" s="4">
        <v>14630048</v>
      </c>
      <c r="D2585" s="4">
        <v>14630325</v>
      </c>
      <c r="E2585" s="4">
        <v>1</v>
      </c>
      <c r="F2585" s="4">
        <v>1</v>
      </c>
      <c r="G2585" s="4" t="s">
        <v>13885</v>
      </c>
      <c r="H2585" s="4">
        <v>0</v>
      </c>
      <c r="I2585" s="4">
        <v>1</v>
      </c>
      <c r="J2585" s="4">
        <v>0</v>
      </c>
      <c r="K2585" s="4" t="s">
        <v>12414</v>
      </c>
      <c r="L2585" s="4" t="s">
        <v>12414</v>
      </c>
      <c r="M2585" s="4">
        <v>151612</v>
      </c>
      <c r="N2585" s="4" t="s">
        <v>12415</v>
      </c>
      <c r="O2585" s="4">
        <v>100302116</v>
      </c>
      <c r="Q2585" s="4" t="s">
        <v>12415</v>
      </c>
      <c r="R2585" s="4" t="s">
        <v>12416</v>
      </c>
      <c r="S2585" s="4" t="s">
        <v>12417</v>
      </c>
      <c r="T2585" s="4" t="s">
        <v>12418</v>
      </c>
      <c r="U2585" s="4" t="s">
        <v>12419</v>
      </c>
    </row>
    <row r="2586" spans="1:21">
      <c r="A2586" s="4">
        <v>282</v>
      </c>
      <c r="B2586" s="4" t="s">
        <v>13884</v>
      </c>
      <c r="C2586" s="4">
        <v>235012329</v>
      </c>
      <c r="D2586" s="4">
        <v>235012378</v>
      </c>
      <c r="E2586" s="4">
        <v>0</v>
      </c>
      <c r="F2586" s="4">
        <v>1</v>
      </c>
      <c r="G2586" s="4" t="s">
        <v>13885</v>
      </c>
      <c r="H2586" s="4">
        <v>1</v>
      </c>
      <c r="I2586" s="4">
        <v>0</v>
      </c>
      <c r="J2586" s="4">
        <v>0</v>
      </c>
      <c r="K2586" s="4" t="s">
        <v>13907</v>
      </c>
      <c r="L2586" s="4" t="s">
        <v>13907</v>
      </c>
      <c r="M2586" s="4">
        <v>152565</v>
      </c>
      <c r="N2586" s="4" t="s">
        <v>12456</v>
      </c>
      <c r="O2586" s="4">
        <v>100506810</v>
      </c>
      <c r="P2586" s="4" t="s">
        <v>12457</v>
      </c>
      <c r="Q2586" s="4" t="s">
        <v>12456</v>
      </c>
      <c r="S2586" s="4" t="s">
        <v>12458</v>
      </c>
      <c r="T2586" s="4" t="s">
        <v>13891</v>
      </c>
      <c r="U2586" s="4" t="s">
        <v>12459</v>
      </c>
    </row>
    <row r="2587" spans="1:21">
      <c r="A2587" s="4">
        <v>430</v>
      </c>
      <c r="B2587" s="4" t="s">
        <v>12518</v>
      </c>
      <c r="C2587" s="4">
        <v>127738395</v>
      </c>
      <c r="D2587" s="4">
        <v>127738479</v>
      </c>
      <c r="E2587" s="4">
        <v>1</v>
      </c>
      <c r="F2587" s="4">
        <v>0</v>
      </c>
      <c r="G2587" s="4" t="s">
        <v>13885</v>
      </c>
      <c r="H2587" s="4">
        <v>0</v>
      </c>
      <c r="I2587" s="4">
        <v>1</v>
      </c>
      <c r="J2587" s="4">
        <v>0</v>
      </c>
      <c r="K2587" s="4" t="s">
        <v>11679</v>
      </c>
      <c r="L2587" s="4" t="s">
        <v>11679</v>
      </c>
      <c r="M2587" s="4">
        <v>153329</v>
      </c>
      <c r="N2587" s="4" t="s">
        <v>11844</v>
      </c>
      <c r="O2587" s="4">
        <v>92565</v>
      </c>
      <c r="P2587" s="4" t="s">
        <v>11675</v>
      </c>
      <c r="Q2587" s="4" t="s">
        <v>11844</v>
      </c>
      <c r="R2587" s="4" t="s">
        <v>11676</v>
      </c>
      <c r="S2587" s="4" t="s">
        <v>11677</v>
      </c>
      <c r="T2587" s="4" t="s">
        <v>13891</v>
      </c>
      <c r="U2587" s="4" t="s">
        <v>11678</v>
      </c>
    </row>
    <row r="2588" spans="1:21">
      <c r="A2588" s="4">
        <v>1395</v>
      </c>
      <c r="B2588" s="4" t="s">
        <v>7446</v>
      </c>
      <c r="C2588" s="4">
        <v>38552058</v>
      </c>
      <c r="D2588" s="4">
        <v>38552100</v>
      </c>
      <c r="E2588" s="4">
        <v>1</v>
      </c>
      <c r="F2588" s="4">
        <v>0</v>
      </c>
      <c r="G2588" s="4" t="s">
        <v>13885</v>
      </c>
      <c r="H2588" s="4">
        <v>0</v>
      </c>
      <c r="I2588" s="4">
        <v>1</v>
      </c>
      <c r="J2588" s="4">
        <v>0</v>
      </c>
      <c r="K2588" s="4" t="s">
        <v>6979</v>
      </c>
      <c r="L2588" s="4" t="s">
        <v>6979</v>
      </c>
      <c r="M2588" s="4">
        <v>154211</v>
      </c>
      <c r="N2588" s="4" t="s">
        <v>6973</v>
      </c>
      <c r="O2588" s="4">
        <v>23094</v>
      </c>
      <c r="P2588" s="4" t="s">
        <v>6974</v>
      </c>
      <c r="Q2588" s="4" t="s">
        <v>6973</v>
      </c>
      <c r="R2588" s="4" t="s">
        <v>6975</v>
      </c>
      <c r="S2588" s="4" t="s">
        <v>6976</v>
      </c>
      <c r="T2588" s="4" t="s">
        <v>6977</v>
      </c>
      <c r="U2588" s="4" t="s">
        <v>6978</v>
      </c>
    </row>
    <row r="2589" spans="1:21">
      <c r="A2589" s="4">
        <v>2552</v>
      </c>
      <c r="B2589" s="4" t="s">
        <v>1467</v>
      </c>
      <c r="C2589" s="4">
        <v>129316549</v>
      </c>
      <c r="D2589" s="4">
        <v>129316621</v>
      </c>
      <c r="E2589" s="4">
        <v>0</v>
      </c>
      <c r="F2589" s="4">
        <v>1</v>
      </c>
      <c r="G2589" s="4" t="s">
        <v>13885</v>
      </c>
      <c r="H2589" s="4">
        <v>1</v>
      </c>
      <c r="I2589" s="4">
        <v>0</v>
      </c>
      <c r="J2589" s="4">
        <v>0</v>
      </c>
      <c r="K2589" s="4" t="s">
        <v>13907</v>
      </c>
      <c r="L2589" s="4" t="s">
        <v>13907</v>
      </c>
      <c r="M2589" s="4">
        <v>154223</v>
      </c>
      <c r="N2589" s="4" t="s">
        <v>899</v>
      </c>
      <c r="O2589" s="4">
        <v>100302281</v>
      </c>
      <c r="Q2589" s="4" t="s">
        <v>899</v>
      </c>
      <c r="R2589" s="4" t="s">
        <v>900</v>
      </c>
      <c r="S2589" s="4" t="s">
        <v>901</v>
      </c>
      <c r="T2589" s="4" t="s">
        <v>902</v>
      </c>
      <c r="U2589" s="4" t="s">
        <v>903</v>
      </c>
    </row>
    <row r="2590" spans="1:21">
      <c r="A2590" s="4">
        <v>1286</v>
      </c>
      <c r="B2590" s="4" t="s">
        <v>7717</v>
      </c>
      <c r="C2590" s="4">
        <v>60829248</v>
      </c>
      <c r="D2590" s="4">
        <v>60829297</v>
      </c>
      <c r="E2590" s="4">
        <v>0</v>
      </c>
      <c r="F2590" s="4">
        <v>1</v>
      </c>
      <c r="G2590" s="4" t="s">
        <v>13885</v>
      </c>
      <c r="H2590" s="4">
        <v>0</v>
      </c>
      <c r="I2590" s="4">
        <v>1</v>
      </c>
      <c r="J2590" s="4">
        <v>0</v>
      </c>
      <c r="K2590" s="4" t="s">
        <v>7414</v>
      </c>
      <c r="L2590" s="4" t="s">
        <v>7414</v>
      </c>
      <c r="M2590" s="4">
        <v>157340</v>
      </c>
      <c r="N2590" s="4" t="s">
        <v>7415</v>
      </c>
      <c r="O2590" s="4">
        <v>596</v>
      </c>
      <c r="P2590" s="4" t="s">
        <v>7416</v>
      </c>
      <c r="Q2590" s="4" t="s">
        <v>7415</v>
      </c>
      <c r="R2590" s="4" t="s">
        <v>7417</v>
      </c>
      <c r="S2590" s="4" t="s">
        <v>7418</v>
      </c>
      <c r="T2590" s="4" t="s">
        <v>7419</v>
      </c>
      <c r="U2590" s="4" t="s">
        <v>7420</v>
      </c>
    </row>
    <row r="2591" spans="1:21">
      <c r="A2591" s="4">
        <v>2465</v>
      </c>
      <c r="B2591" s="4" t="s">
        <v>1467</v>
      </c>
      <c r="C2591" s="4">
        <v>13214940</v>
      </c>
      <c r="D2591" s="4">
        <v>13215016</v>
      </c>
      <c r="E2591" s="4">
        <v>0</v>
      </c>
      <c r="F2591" s="4">
        <v>1</v>
      </c>
      <c r="G2591" s="4" t="s">
        <v>13885</v>
      </c>
      <c r="H2591" s="4">
        <v>0</v>
      </c>
      <c r="I2591" s="4">
        <v>1</v>
      </c>
      <c r="J2591" s="4">
        <v>0</v>
      </c>
      <c r="K2591" s="4" t="s">
        <v>1327</v>
      </c>
      <c r="L2591" s="4" t="s">
        <v>1327</v>
      </c>
      <c r="M2591" s="4">
        <v>157451</v>
      </c>
      <c r="N2591" s="4" t="s">
        <v>1328</v>
      </c>
      <c r="O2591" s="4">
        <v>10395</v>
      </c>
      <c r="P2591" s="4" t="s">
        <v>1329</v>
      </c>
      <c r="Q2591" s="4" t="s">
        <v>1330</v>
      </c>
      <c r="R2591" s="4" t="s">
        <v>1331</v>
      </c>
      <c r="S2591" s="4" t="s">
        <v>1332</v>
      </c>
      <c r="T2591" s="4" t="s">
        <v>1333</v>
      </c>
      <c r="U2591" s="4" t="s">
        <v>1334</v>
      </c>
    </row>
    <row r="2592" spans="1:21">
      <c r="A2592" s="4">
        <v>1285</v>
      </c>
      <c r="B2592" s="4" t="s">
        <v>7717</v>
      </c>
      <c r="C2592" s="4">
        <v>60829103</v>
      </c>
      <c r="D2592" s="4">
        <v>60829180</v>
      </c>
      <c r="E2592" s="4">
        <v>0</v>
      </c>
      <c r="F2592" s="4">
        <v>1</v>
      </c>
      <c r="G2592" s="4" t="s">
        <v>13885</v>
      </c>
      <c r="H2592" s="4">
        <v>0</v>
      </c>
      <c r="I2592" s="4">
        <v>1</v>
      </c>
      <c r="J2592" s="4">
        <v>0</v>
      </c>
      <c r="K2592" s="4" t="s">
        <v>7414</v>
      </c>
      <c r="L2592" s="4" t="s">
        <v>7414</v>
      </c>
      <c r="M2592" s="4">
        <v>157471</v>
      </c>
      <c r="N2592" s="4" t="s">
        <v>7415</v>
      </c>
      <c r="O2592" s="4">
        <v>596</v>
      </c>
      <c r="P2592" s="4" t="s">
        <v>7416</v>
      </c>
      <c r="Q2592" s="4" t="s">
        <v>7415</v>
      </c>
      <c r="R2592" s="4" t="s">
        <v>7417</v>
      </c>
      <c r="S2592" s="4" t="s">
        <v>7418</v>
      </c>
      <c r="T2592" s="4" t="s">
        <v>7419</v>
      </c>
      <c r="U2592" s="4" t="s">
        <v>7420</v>
      </c>
    </row>
    <row r="2593" spans="1:21">
      <c r="A2593" s="4">
        <v>2035</v>
      </c>
      <c r="B2593" s="4" t="s">
        <v>3917</v>
      </c>
      <c r="C2593" s="4">
        <v>77659608</v>
      </c>
      <c r="D2593" s="4">
        <v>77659705</v>
      </c>
      <c r="E2593" s="4">
        <v>1</v>
      </c>
      <c r="F2593" s="4">
        <v>1</v>
      </c>
      <c r="G2593" s="4" t="s">
        <v>13885</v>
      </c>
      <c r="H2593" s="4">
        <v>0</v>
      </c>
      <c r="I2593" s="4">
        <v>1</v>
      </c>
      <c r="J2593" s="4">
        <v>0</v>
      </c>
      <c r="K2593" s="4" t="s">
        <v>3619</v>
      </c>
      <c r="L2593" s="4" t="s">
        <v>3619</v>
      </c>
      <c r="M2593" s="4">
        <v>159345</v>
      </c>
      <c r="N2593" s="4" t="s">
        <v>3620</v>
      </c>
      <c r="O2593" s="4">
        <v>345079</v>
      </c>
      <c r="P2593" s="4" t="s">
        <v>3621</v>
      </c>
      <c r="Q2593" s="4" t="s">
        <v>3620</v>
      </c>
      <c r="R2593" s="4" t="s">
        <v>3622</v>
      </c>
      <c r="S2593" s="4" t="s">
        <v>3623</v>
      </c>
      <c r="T2593" s="4" t="s">
        <v>3624</v>
      </c>
      <c r="U2593" s="4" t="s">
        <v>3625</v>
      </c>
    </row>
    <row r="2594" spans="1:21">
      <c r="A2594" s="4">
        <v>1918</v>
      </c>
      <c r="B2594" s="4" t="s">
        <v>4774</v>
      </c>
      <c r="C2594" s="4">
        <v>115502742</v>
      </c>
      <c r="D2594" s="4">
        <v>115502784</v>
      </c>
      <c r="E2594" s="4">
        <v>1</v>
      </c>
      <c r="F2594" s="4">
        <v>0</v>
      </c>
      <c r="G2594" s="4" t="s">
        <v>13885</v>
      </c>
      <c r="H2594" s="4">
        <v>1</v>
      </c>
      <c r="I2594" s="4">
        <v>0</v>
      </c>
      <c r="J2594" s="4">
        <v>0</v>
      </c>
      <c r="K2594" s="4" t="s">
        <v>13907</v>
      </c>
      <c r="L2594" s="4" t="s">
        <v>13822</v>
      </c>
      <c r="M2594" s="4">
        <v>160612</v>
      </c>
      <c r="N2594" s="4" t="s">
        <v>4208</v>
      </c>
      <c r="O2594" s="4">
        <v>2596</v>
      </c>
      <c r="P2594" s="4" t="s">
        <v>4209</v>
      </c>
      <c r="Q2594" s="4" t="s">
        <v>4208</v>
      </c>
      <c r="R2594" s="4" t="s">
        <v>4210</v>
      </c>
      <c r="S2594" s="4" t="s">
        <v>4211</v>
      </c>
      <c r="T2594" s="4" t="s">
        <v>4212</v>
      </c>
      <c r="U2594" s="4" t="s">
        <v>4213</v>
      </c>
    </row>
    <row r="2595" spans="1:21">
      <c r="A2595" s="4">
        <v>1919</v>
      </c>
      <c r="B2595" s="4" t="s">
        <v>4774</v>
      </c>
      <c r="C2595" s="4">
        <v>115502843</v>
      </c>
      <c r="D2595" s="4">
        <v>115502885</v>
      </c>
      <c r="E2595" s="4">
        <v>1</v>
      </c>
      <c r="F2595" s="4">
        <v>0</v>
      </c>
      <c r="G2595" s="4" t="s">
        <v>13885</v>
      </c>
      <c r="H2595" s="4">
        <v>1</v>
      </c>
      <c r="I2595" s="4">
        <v>0</v>
      </c>
      <c r="J2595" s="4">
        <v>0</v>
      </c>
      <c r="K2595" s="4" t="s">
        <v>13907</v>
      </c>
      <c r="L2595" s="4" t="s">
        <v>13822</v>
      </c>
      <c r="M2595" s="4">
        <v>160713</v>
      </c>
      <c r="N2595" s="4" t="s">
        <v>4208</v>
      </c>
      <c r="O2595" s="4">
        <v>2596</v>
      </c>
      <c r="P2595" s="4" t="s">
        <v>4209</v>
      </c>
      <c r="Q2595" s="4" t="s">
        <v>4208</v>
      </c>
      <c r="R2595" s="4" t="s">
        <v>4210</v>
      </c>
      <c r="S2595" s="4" t="s">
        <v>4211</v>
      </c>
      <c r="T2595" s="4" t="s">
        <v>4212</v>
      </c>
      <c r="U2595" s="4" t="s">
        <v>4213</v>
      </c>
    </row>
    <row r="2596" spans="1:21">
      <c r="A2596" s="4">
        <v>1629</v>
      </c>
      <c r="B2596" s="4" t="s">
        <v>6604</v>
      </c>
      <c r="C2596" s="4">
        <v>235244620</v>
      </c>
      <c r="D2596" s="4">
        <v>235244673</v>
      </c>
      <c r="E2596" s="4">
        <v>1</v>
      </c>
      <c r="F2596" s="4">
        <v>0</v>
      </c>
      <c r="G2596" s="4" t="s">
        <v>13885</v>
      </c>
      <c r="H2596" s="4">
        <v>1</v>
      </c>
      <c r="I2596" s="4">
        <v>0</v>
      </c>
      <c r="J2596" s="4">
        <v>0</v>
      </c>
      <c r="K2596" s="4" t="s">
        <v>13907</v>
      </c>
      <c r="L2596" s="4" t="s">
        <v>13907</v>
      </c>
      <c r="M2596" s="4">
        <v>161046</v>
      </c>
      <c r="N2596" s="4" t="s">
        <v>5748</v>
      </c>
      <c r="O2596" s="4">
        <v>10123</v>
      </c>
      <c r="P2596" s="4" t="s">
        <v>5749</v>
      </c>
      <c r="Q2596" s="4" t="s">
        <v>5748</v>
      </c>
      <c r="R2596" s="4" t="s">
        <v>5750</v>
      </c>
      <c r="S2596" s="4" t="s">
        <v>5751</v>
      </c>
      <c r="T2596" s="4" t="s">
        <v>5752</v>
      </c>
      <c r="U2596" s="4" t="s">
        <v>5753</v>
      </c>
    </row>
    <row r="2597" spans="1:21">
      <c r="A2597" s="4">
        <v>1010</v>
      </c>
      <c r="B2597" s="4" t="s">
        <v>9177</v>
      </c>
      <c r="C2597" s="4">
        <v>65448355</v>
      </c>
      <c r="D2597" s="4">
        <v>65448478</v>
      </c>
      <c r="E2597" s="4">
        <v>0</v>
      </c>
      <c r="F2597" s="4">
        <v>1</v>
      </c>
      <c r="G2597" s="4" t="s">
        <v>13885</v>
      </c>
      <c r="H2597" s="4">
        <v>0</v>
      </c>
      <c r="I2597" s="4">
        <v>1</v>
      </c>
      <c r="J2597" s="4">
        <v>0</v>
      </c>
      <c r="K2597" s="4" t="s">
        <v>8875</v>
      </c>
      <c r="L2597" s="4" t="s">
        <v>8875</v>
      </c>
      <c r="M2597" s="4">
        <v>161786</v>
      </c>
      <c r="N2597" s="4" t="s">
        <v>8876</v>
      </c>
      <c r="O2597" s="4">
        <v>283867</v>
      </c>
      <c r="P2597" s="4" t="s">
        <v>8877</v>
      </c>
      <c r="Q2597" s="4" t="s">
        <v>8878</v>
      </c>
      <c r="R2597" s="4" t="s">
        <v>8879</v>
      </c>
      <c r="S2597" s="4" t="s">
        <v>8880</v>
      </c>
      <c r="T2597" s="4" t="s">
        <v>13891</v>
      </c>
      <c r="U2597" s="4" t="s">
        <v>8881</v>
      </c>
    </row>
    <row r="2598" spans="1:21">
      <c r="A2598" s="4">
        <v>1920</v>
      </c>
      <c r="B2598" s="4" t="s">
        <v>4774</v>
      </c>
      <c r="C2598" s="4">
        <v>115504219</v>
      </c>
      <c r="D2598" s="4">
        <v>115504277</v>
      </c>
      <c r="E2598" s="4">
        <v>0</v>
      </c>
      <c r="F2598" s="4">
        <v>1</v>
      </c>
      <c r="G2598" s="4" t="s">
        <v>13885</v>
      </c>
      <c r="H2598" s="4">
        <v>1</v>
      </c>
      <c r="I2598" s="4">
        <v>0</v>
      </c>
      <c r="J2598" s="4">
        <v>0</v>
      </c>
      <c r="K2598" s="4" t="s">
        <v>13907</v>
      </c>
      <c r="L2598" s="4" t="s">
        <v>13907</v>
      </c>
      <c r="M2598" s="4">
        <v>162097</v>
      </c>
      <c r="N2598" s="4" t="s">
        <v>4208</v>
      </c>
      <c r="O2598" s="4">
        <v>2596</v>
      </c>
      <c r="P2598" s="4" t="s">
        <v>4209</v>
      </c>
      <c r="Q2598" s="4" t="s">
        <v>4208</v>
      </c>
      <c r="R2598" s="4" t="s">
        <v>4210</v>
      </c>
      <c r="S2598" s="4" t="s">
        <v>4211</v>
      </c>
      <c r="T2598" s="4" t="s">
        <v>4212</v>
      </c>
      <c r="U2598" s="4" t="s">
        <v>4213</v>
      </c>
    </row>
    <row r="2599" spans="1:21">
      <c r="A2599" s="4">
        <v>277</v>
      </c>
      <c r="B2599" s="4" t="s">
        <v>13884</v>
      </c>
      <c r="C2599" s="4">
        <v>233248807</v>
      </c>
      <c r="D2599" s="4">
        <v>233248876</v>
      </c>
      <c r="E2599" s="4">
        <v>0</v>
      </c>
      <c r="F2599" s="4">
        <v>1</v>
      </c>
      <c r="G2599" s="4" t="s">
        <v>13885</v>
      </c>
      <c r="H2599" s="4">
        <v>0</v>
      </c>
      <c r="I2599" s="4">
        <v>1</v>
      </c>
      <c r="J2599" s="4">
        <v>0</v>
      </c>
      <c r="K2599" s="4" t="s">
        <v>12448</v>
      </c>
      <c r="L2599" s="4" t="s">
        <v>12448</v>
      </c>
      <c r="M2599" s="4">
        <v>162472</v>
      </c>
      <c r="N2599" s="4" t="s">
        <v>12443</v>
      </c>
      <c r="O2599" s="4">
        <v>84284</v>
      </c>
      <c r="P2599" s="4" t="s">
        <v>12444</v>
      </c>
      <c r="Q2599" s="4" t="s">
        <v>12443</v>
      </c>
      <c r="S2599" s="4" t="s">
        <v>12445</v>
      </c>
      <c r="T2599" s="4" t="s">
        <v>12446</v>
      </c>
      <c r="U2599" s="4" t="s">
        <v>12447</v>
      </c>
    </row>
    <row r="2600" spans="1:21">
      <c r="A2600" s="4">
        <v>737</v>
      </c>
      <c r="B2600" s="4" t="s">
        <v>10320</v>
      </c>
      <c r="C2600" s="4">
        <v>30716952</v>
      </c>
      <c r="D2600" s="4">
        <v>30717230</v>
      </c>
      <c r="E2600" s="4">
        <v>1</v>
      </c>
      <c r="F2600" s="4">
        <v>1</v>
      </c>
      <c r="G2600" s="4" t="s">
        <v>13885</v>
      </c>
      <c r="H2600" s="4">
        <v>1</v>
      </c>
      <c r="I2600" s="4">
        <v>0</v>
      </c>
      <c r="J2600" s="4">
        <v>0</v>
      </c>
      <c r="K2600" s="4" t="s">
        <v>13907</v>
      </c>
      <c r="L2600" s="4" t="s">
        <v>13907</v>
      </c>
      <c r="M2600" s="4">
        <v>164100</v>
      </c>
      <c r="N2600" s="4" t="s">
        <v>10198</v>
      </c>
      <c r="O2600" s="4">
        <v>84056</v>
      </c>
      <c r="P2600" s="4" t="s">
        <v>10199</v>
      </c>
      <c r="Q2600" s="4" t="s">
        <v>10198</v>
      </c>
      <c r="R2600" s="4" t="s">
        <v>10200</v>
      </c>
      <c r="S2600" s="4" t="s">
        <v>10201</v>
      </c>
      <c r="T2600" s="4" t="s">
        <v>13891</v>
      </c>
      <c r="U2600" s="4" t="s">
        <v>10202</v>
      </c>
    </row>
    <row r="2601" spans="1:21">
      <c r="A2601" s="4">
        <v>681</v>
      </c>
      <c r="B2601" s="4" t="s">
        <v>10943</v>
      </c>
      <c r="C2601" s="4">
        <v>101353345</v>
      </c>
      <c r="D2601" s="4">
        <v>101353420</v>
      </c>
      <c r="E2601" s="4">
        <v>1</v>
      </c>
      <c r="F2601" s="4">
        <v>1</v>
      </c>
      <c r="G2601" s="4" t="s">
        <v>13885</v>
      </c>
      <c r="H2601" s="4">
        <v>0</v>
      </c>
      <c r="I2601" s="4">
        <v>1</v>
      </c>
      <c r="J2601" s="4">
        <v>0</v>
      </c>
      <c r="K2601" s="4" t="s">
        <v>10568</v>
      </c>
      <c r="L2601" s="4" t="s">
        <v>13763</v>
      </c>
      <c r="M2601" s="4">
        <v>165009</v>
      </c>
      <c r="N2601" s="4" t="s">
        <v>10569</v>
      </c>
      <c r="O2601" s="4">
        <v>121601</v>
      </c>
      <c r="P2601" s="4" t="s">
        <v>10570</v>
      </c>
      <c r="Q2601" s="4" t="s">
        <v>10569</v>
      </c>
      <c r="R2601" s="4" t="s">
        <v>10571</v>
      </c>
      <c r="S2601" s="4" t="s">
        <v>10572</v>
      </c>
      <c r="T2601" s="4" t="s">
        <v>10573</v>
      </c>
      <c r="U2601" s="4" t="s">
        <v>10574</v>
      </c>
    </row>
    <row r="2602" spans="1:21">
      <c r="A2602" s="4">
        <v>761</v>
      </c>
      <c r="B2602" s="4" t="s">
        <v>10320</v>
      </c>
      <c r="C2602" s="4">
        <v>110791062</v>
      </c>
      <c r="D2602" s="4">
        <v>110791111</v>
      </c>
      <c r="E2602" s="4">
        <v>0</v>
      </c>
      <c r="F2602" s="4">
        <v>1</v>
      </c>
      <c r="G2602" s="4" t="s">
        <v>13885</v>
      </c>
      <c r="H2602" s="4">
        <v>1</v>
      </c>
      <c r="I2602" s="4">
        <v>0</v>
      </c>
      <c r="J2602" s="4">
        <v>0</v>
      </c>
      <c r="K2602" s="4" t="s">
        <v>13907</v>
      </c>
      <c r="L2602" s="4" t="s">
        <v>13907</v>
      </c>
      <c r="M2602" s="4">
        <v>168409</v>
      </c>
      <c r="N2602" s="4" t="s">
        <v>10021</v>
      </c>
      <c r="O2602" s="4">
        <v>1282</v>
      </c>
      <c r="P2602" s="4" t="s">
        <v>10022</v>
      </c>
      <c r="Q2602" s="4" t="s">
        <v>10021</v>
      </c>
      <c r="R2602" s="4" t="s">
        <v>10023</v>
      </c>
      <c r="S2602" s="4" t="s">
        <v>10024</v>
      </c>
      <c r="T2602" s="4" t="s">
        <v>10025</v>
      </c>
      <c r="U2602" s="4" t="s">
        <v>10026</v>
      </c>
    </row>
    <row r="2603" spans="1:21">
      <c r="A2603" s="4">
        <v>2592</v>
      </c>
      <c r="B2603" s="4" t="s">
        <v>814</v>
      </c>
      <c r="C2603" s="4">
        <v>86785847</v>
      </c>
      <c r="D2603" s="4">
        <v>86785897</v>
      </c>
      <c r="E2603" s="4">
        <v>1</v>
      </c>
      <c r="F2603" s="4">
        <v>0</v>
      </c>
      <c r="G2603" s="4" t="s">
        <v>13885</v>
      </c>
      <c r="H2603" s="4">
        <v>1</v>
      </c>
      <c r="I2603" s="4">
        <v>0</v>
      </c>
      <c r="J2603" s="4">
        <v>0</v>
      </c>
      <c r="K2603" s="4" t="s">
        <v>13907</v>
      </c>
      <c r="L2603" s="4" t="s">
        <v>13907</v>
      </c>
      <c r="M2603" s="4">
        <v>169822</v>
      </c>
      <c r="N2603" s="4" t="s">
        <v>768</v>
      </c>
      <c r="O2603" s="4">
        <v>64078</v>
      </c>
      <c r="P2603" s="4" t="s">
        <v>769</v>
      </c>
      <c r="Q2603" s="4" t="s">
        <v>768</v>
      </c>
      <c r="R2603" s="4" t="s">
        <v>770</v>
      </c>
      <c r="S2603" s="4" t="s">
        <v>771</v>
      </c>
      <c r="T2603" s="4" t="s">
        <v>772</v>
      </c>
      <c r="U2603" s="4" t="s">
        <v>773</v>
      </c>
    </row>
    <row r="2604" spans="1:21">
      <c r="A2604" s="4">
        <v>2001</v>
      </c>
      <c r="B2604" s="4" t="s">
        <v>3917</v>
      </c>
      <c r="C2604" s="4">
        <v>5225782</v>
      </c>
      <c r="D2604" s="4">
        <v>5225831</v>
      </c>
      <c r="E2604" s="4">
        <v>0</v>
      </c>
      <c r="F2604" s="4">
        <v>1</v>
      </c>
      <c r="G2604" s="4" t="s">
        <v>13885</v>
      </c>
      <c r="H2604" s="4">
        <v>0</v>
      </c>
      <c r="I2604" s="4">
        <v>1</v>
      </c>
      <c r="J2604" s="4">
        <v>0</v>
      </c>
      <c r="K2604" s="4" t="s">
        <v>3786</v>
      </c>
      <c r="L2604" s="4" t="s">
        <v>3787</v>
      </c>
      <c r="M2604" s="4">
        <v>172280</v>
      </c>
      <c r="N2604" s="4" t="s">
        <v>3788</v>
      </c>
      <c r="O2604" s="4">
        <v>55351</v>
      </c>
      <c r="P2604" s="4" t="s">
        <v>3789</v>
      </c>
      <c r="Q2604" s="4" t="s">
        <v>3788</v>
      </c>
      <c r="R2604" s="4" t="s">
        <v>3790</v>
      </c>
      <c r="S2604" s="4" t="s">
        <v>3791</v>
      </c>
      <c r="T2604" s="4" t="s">
        <v>3792</v>
      </c>
      <c r="U2604" s="4" t="s">
        <v>3793</v>
      </c>
    </row>
    <row r="2605" spans="1:21">
      <c r="A2605" s="4">
        <v>1040</v>
      </c>
      <c r="B2605" s="4" t="s">
        <v>9177</v>
      </c>
      <c r="C2605" s="4">
        <v>86784772</v>
      </c>
      <c r="D2605" s="4">
        <v>86784913</v>
      </c>
      <c r="E2605" s="4">
        <v>0</v>
      </c>
      <c r="F2605" s="4">
        <v>1</v>
      </c>
      <c r="G2605" s="4" t="s">
        <v>13885</v>
      </c>
      <c r="H2605" s="4">
        <v>1</v>
      </c>
      <c r="I2605" s="4">
        <v>0</v>
      </c>
      <c r="J2605" s="4">
        <v>0</v>
      </c>
      <c r="K2605" s="4" t="s">
        <v>13907</v>
      </c>
      <c r="L2605" s="4" t="s">
        <v>13907</v>
      </c>
      <c r="M2605" s="4">
        <v>172728</v>
      </c>
      <c r="N2605" s="4" t="s">
        <v>8714</v>
      </c>
      <c r="O2605" s="4">
        <v>2300</v>
      </c>
      <c r="P2605" s="4" t="s">
        <v>8715</v>
      </c>
      <c r="Q2605" s="4" t="s">
        <v>8714</v>
      </c>
      <c r="R2605" s="4" t="s">
        <v>8716</v>
      </c>
      <c r="S2605" s="4" t="s">
        <v>8717</v>
      </c>
      <c r="T2605" s="4" t="s">
        <v>8718</v>
      </c>
      <c r="U2605" s="4" t="s">
        <v>8719</v>
      </c>
    </row>
    <row r="2606" spans="1:21">
      <c r="A2606" s="4">
        <v>1041</v>
      </c>
      <c r="B2606" s="4" t="s">
        <v>9177</v>
      </c>
      <c r="C2606" s="4">
        <v>86784915</v>
      </c>
      <c r="D2606" s="4">
        <v>86784978</v>
      </c>
      <c r="E2606" s="4">
        <v>1</v>
      </c>
      <c r="F2606" s="4">
        <v>0</v>
      </c>
      <c r="G2606" s="4" t="s">
        <v>13885</v>
      </c>
      <c r="H2606" s="4">
        <v>1</v>
      </c>
      <c r="I2606" s="4">
        <v>0</v>
      </c>
      <c r="J2606" s="4">
        <v>0</v>
      </c>
      <c r="K2606" s="4" t="s">
        <v>13907</v>
      </c>
      <c r="L2606" s="4" t="s">
        <v>13907</v>
      </c>
      <c r="M2606" s="4">
        <v>172832</v>
      </c>
      <c r="N2606" s="4" t="s">
        <v>8714</v>
      </c>
      <c r="O2606" s="4">
        <v>2300</v>
      </c>
      <c r="P2606" s="4" t="s">
        <v>8715</v>
      </c>
      <c r="Q2606" s="4" t="s">
        <v>8714</v>
      </c>
      <c r="R2606" s="4" t="s">
        <v>8716</v>
      </c>
      <c r="S2606" s="4" t="s">
        <v>8717</v>
      </c>
      <c r="T2606" s="4" t="s">
        <v>8718</v>
      </c>
      <c r="U2606" s="4" t="s">
        <v>8719</v>
      </c>
    </row>
    <row r="2607" spans="1:21">
      <c r="A2607" s="4">
        <v>2028</v>
      </c>
      <c r="B2607" s="4" t="s">
        <v>3917</v>
      </c>
      <c r="C2607" s="4">
        <v>54633663</v>
      </c>
      <c r="D2607" s="4">
        <v>54633712</v>
      </c>
      <c r="E2607" s="4">
        <v>0</v>
      </c>
      <c r="F2607" s="4">
        <v>1</v>
      </c>
      <c r="G2607" s="4" t="s">
        <v>13885</v>
      </c>
      <c r="H2607" s="4">
        <v>1</v>
      </c>
      <c r="I2607" s="4">
        <v>0</v>
      </c>
      <c r="J2607" s="4">
        <v>0</v>
      </c>
      <c r="K2607" s="4" t="s">
        <v>13907</v>
      </c>
      <c r="L2607" s="4" t="s">
        <v>13907</v>
      </c>
      <c r="M2607" s="4">
        <v>174565</v>
      </c>
      <c r="N2607" s="4" t="s">
        <v>3745</v>
      </c>
      <c r="O2607" s="4">
        <v>100873955</v>
      </c>
      <c r="P2607" s="4" t="s">
        <v>3746</v>
      </c>
      <c r="Q2607" s="4" t="s">
        <v>3745</v>
      </c>
      <c r="S2607" s="4" t="s">
        <v>3747</v>
      </c>
      <c r="T2607" s="4" t="s">
        <v>13891</v>
      </c>
      <c r="U2607" s="4" t="s">
        <v>3748</v>
      </c>
    </row>
    <row r="2608" spans="1:21">
      <c r="A2608" s="4">
        <v>889</v>
      </c>
      <c r="B2608" s="4" t="s">
        <v>9660</v>
      </c>
      <c r="C2608" s="4">
        <v>62762228</v>
      </c>
      <c r="D2608" s="4">
        <v>62762270</v>
      </c>
      <c r="E2608" s="4">
        <v>1</v>
      </c>
      <c r="F2608" s="4">
        <v>0</v>
      </c>
      <c r="G2608" s="4" t="s">
        <v>13885</v>
      </c>
      <c r="H2608" s="4">
        <v>1</v>
      </c>
      <c r="I2608" s="4">
        <v>0</v>
      </c>
      <c r="J2608" s="4">
        <v>0</v>
      </c>
      <c r="K2608" s="4" t="s">
        <v>13907</v>
      </c>
      <c r="L2608" s="4" t="s">
        <v>13907</v>
      </c>
      <c r="M2608" s="4">
        <v>175131</v>
      </c>
      <c r="N2608" s="4" t="s">
        <v>9446</v>
      </c>
      <c r="O2608" s="4">
        <v>197003</v>
      </c>
      <c r="P2608" s="4" t="s">
        <v>9447</v>
      </c>
      <c r="Q2608" s="4" t="s">
        <v>9446</v>
      </c>
      <c r="R2608" s="4" t="s">
        <v>9448</v>
      </c>
      <c r="S2608" s="4" t="s">
        <v>9449</v>
      </c>
      <c r="T2608" s="4" t="s">
        <v>13891</v>
      </c>
      <c r="U2608" s="4" t="s">
        <v>9450</v>
      </c>
    </row>
    <row r="2609" spans="1:21">
      <c r="A2609" s="4">
        <v>1502</v>
      </c>
      <c r="B2609" s="4" t="s">
        <v>6604</v>
      </c>
      <c r="C2609" s="4">
        <v>46054165</v>
      </c>
      <c r="D2609" s="4">
        <v>46054260</v>
      </c>
      <c r="E2609" s="4">
        <v>1</v>
      </c>
      <c r="F2609" s="4">
        <v>0</v>
      </c>
      <c r="G2609" s="4" t="s">
        <v>13885</v>
      </c>
      <c r="H2609" s="4">
        <v>0</v>
      </c>
      <c r="I2609" s="4">
        <v>1</v>
      </c>
      <c r="J2609" s="4">
        <v>0</v>
      </c>
      <c r="K2609" s="4" t="s">
        <v>6345</v>
      </c>
      <c r="L2609" s="4" t="s">
        <v>11829</v>
      </c>
      <c r="M2609" s="4">
        <v>175170</v>
      </c>
      <c r="N2609" s="4" t="s">
        <v>6346</v>
      </c>
      <c r="O2609" s="4">
        <v>5581</v>
      </c>
      <c r="P2609" s="4" t="s">
        <v>6347</v>
      </c>
      <c r="Q2609" s="4" t="s">
        <v>6346</v>
      </c>
      <c r="R2609" s="4" t="s">
        <v>6348</v>
      </c>
      <c r="S2609" s="4" t="s">
        <v>6349</v>
      </c>
      <c r="T2609" s="4" t="s">
        <v>6350</v>
      </c>
      <c r="U2609" s="4" t="s">
        <v>6351</v>
      </c>
    </row>
    <row r="2610" spans="1:21">
      <c r="A2610" s="4">
        <v>2071</v>
      </c>
      <c r="B2610" s="4" t="s">
        <v>3917</v>
      </c>
      <c r="C2610" s="4">
        <v>177420273</v>
      </c>
      <c r="D2610" s="4">
        <v>177420336</v>
      </c>
      <c r="E2610" s="4">
        <v>1</v>
      </c>
      <c r="F2610" s="4">
        <v>0</v>
      </c>
      <c r="G2610" s="4" t="s">
        <v>13885</v>
      </c>
      <c r="H2610" s="4">
        <v>1</v>
      </c>
      <c r="I2610" s="4">
        <v>0</v>
      </c>
      <c r="J2610" s="4">
        <v>0</v>
      </c>
      <c r="K2610" s="4" t="s">
        <v>13907</v>
      </c>
      <c r="L2610" s="4" t="s">
        <v>12785</v>
      </c>
      <c r="M2610" s="4">
        <v>179215</v>
      </c>
      <c r="N2610" s="4" t="s">
        <v>3471</v>
      </c>
      <c r="O2610" s="4">
        <v>60559</v>
      </c>
      <c r="P2610" s="4" t="s">
        <v>3472</v>
      </c>
      <c r="Q2610" s="4" t="s">
        <v>3471</v>
      </c>
      <c r="R2610" s="4" t="s">
        <v>3473</v>
      </c>
      <c r="S2610" s="4" t="s">
        <v>3474</v>
      </c>
      <c r="T2610" s="4" t="s">
        <v>3475</v>
      </c>
      <c r="U2610" s="4" t="s">
        <v>3476</v>
      </c>
    </row>
    <row r="2611" spans="1:21">
      <c r="A2611" s="4">
        <v>1491</v>
      </c>
      <c r="B2611" s="4" t="s">
        <v>6604</v>
      </c>
      <c r="C2611" s="4">
        <v>43273884</v>
      </c>
      <c r="D2611" s="4">
        <v>43273965</v>
      </c>
      <c r="E2611" s="4">
        <v>1</v>
      </c>
      <c r="F2611" s="4">
        <v>0</v>
      </c>
      <c r="G2611" s="4" t="s">
        <v>13885</v>
      </c>
      <c r="H2611" s="4">
        <v>1</v>
      </c>
      <c r="I2611" s="4">
        <v>0</v>
      </c>
      <c r="J2611" s="4">
        <v>0</v>
      </c>
      <c r="K2611" s="4" t="s">
        <v>13907</v>
      </c>
      <c r="L2611" s="4" t="s">
        <v>13907</v>
      </c>
      <c r="M2611" s="4">
        <v>179820</v>
      </c>
      <c r="N2611" s="4" t="s">
        <v>6473</v>
      </c>
      <c r="O2611" s="4">
        <v>678</v>
      </c>
      <c r="P2611" s="4" t="s">
        <v>6474</v>
      </c>
      <c r="Q2611" s="4" t="s">
        <v>6473</v>
      </c>
      <c r="R2611" s="4" t="s">
        <v>6307</v>
      </c>
      <c r="S2611" s="4" t="s">
        <v>6308</v>
      </c>
      <c r="T2611" s="4" t="s">
        <v>6309</v>
      </c>
      <c r="U2611" s="4" t="s">
        <v>6310</v>
      </c>
    </row>
    <row r="2612" spans="1:21">
      <c r="A2612" s="4">
        <v>1490</v>
      </c>
      <c r="B2612" s="4" t="s">
        <v>6604</v>
      </c>
      <c r="C2612" s="4">
        <v>43273801</v>
      </c>
      <c r="D2612" s="4">
        <v>43273843</v>
      </c>
      <c r="E2612" s="4">
        <v>1</v>
      </c>
      <c r="F2612" s="4">
        <v>0</v>
      </c>
      <c r="G2612" s="4" t="s">
        <v>13885</v>
      </c>
      <c r="H2612" s="4">
        <v>1</v>
      </c>
      <c r="I2612" s="4">
        <v>0</v>
      </c>
      <c r="J2612" s="4">
        <v>0</v>
      </c>
      <c r="K2612" s="4" t="s">
        <v>13907</v>
      </c>
      <c r="L2612" s="4" t="s">
        <v>13907</v>
      </c>
      <c r="M2612" s="4">
        <v>179923</v>
      </c>
      <c r="N2612" s="4" t="s">
        <v>6473</v>
      </c>
      <c r="O2612" s="4">
        <v>678</v>
      </c>
      <c r="P2612" s="4" t="s">
        <v>6474</v>
      </c>
      <c r="Q2612" s="4" t="s">
        <v>6473</v>
      </c>
      <c r="R2612" s="4" t="s">
        <v>6307</v>
      </c>
      <c r="S2612" s="4" t="s">
        <v>6308</v>
      </c>
      <c r="T2612" s="4" t="s">
        <v>6309</v>
      </c>
      <c r="U2612" s="4" t="s">
        <v>6310</v>
      </c>
    </row>
    <row r="2613" spans="1:21">
      <c r="A2613" s="4">
        <v>1621</v>
      </c>
      <c r="B2613" s="4" t="s">
        <v>6604</v>
      </c>
      <c r="C2613" s="4">
        <v>227343310</v>
      </c>
      <c r="D2613" s="4">
        <v>227343359</v>
      </c>
      <c r="E2613" s="4">
        <v>0</v>
      </c>
      <c r="F2613" s="4">
        <v>1</v>
      </c>
      <c r="G2613" s="4" t="s">
        <v>13885</v>
      </c>
      <c r="H2613" s="4">
        <v>1</v>
      </c>
      <c r="I2613" s="4">
        <v>0</v>
      </c>
      <c r="J2613" s="4">
        <v>0</v>
      </c>
      <c r="K2613" s="4" t="s">
        <v>13907</v>
      </c>
      <c r="L2613" s="4" t="s">
        <v>13907</v>
      </c>
      <c r="M2613" s="4">
        <v>180174</v>
      </c>
      <c r="N2613" s="4" t="s">
        <v>5720</v>
      </c>
      <c r="O2613" s="4">
        <v>100847053</v>
      </c>
      <c r="Q2613" s="4" t="s">
        <v>5720</v>
      </c>
      <c r="R2613" s="4" t="s">
        <v>5721</v>
      </c>
      <c r="S2613" s="4" t="s">
        <v>5722</v>
      </c>
      <c r="T2613" s="4" t="s">
        <v>13891</v>
      </c>
      <c r="U2613" s="4" t="s">
        <v>5723</v>
      </c>
    </row>
    <row r="2614" spans="1:21">
      <c r="A2614" s="4">
        <v>1691</v>
      </c>
      <c r="B2614" s="4" t="s">
        <v>5656</v>
      </c>
      <c r="C2614" s="4">
        <v>39135303</v>
      </c>
      <c r="D2614" s="4">
        <v>39135381</v>
      </c>
      <c r="E2614" s="4">
        <v>0</v>
      </c>
      <c r="F2614" s="4">
        <v>1</v>
      </c>
      <c r="G2614" s="4" t="s">
        <v>13885</v>
      </c>
      <c r="H2614" s="4">
        <v>1</v>
      </c>
      <c r="I2614" s="4">
        <v>0</v>
      </c>
      <c r="J2614" s="4">
        <v>0</v>
      </c>
      <c r="K2614" s="4" t="s">
        <v>13907</v>
      </c>
      <c r="L2614" s="4" t="s">
        <v>13907</v>
      </c>
      <c r="M2614" s="4">
        <v>182534</v>
      </c>
      <c r="N2614" s="4" t="s">
        <v>5527</v>
      </c>
      <c r="O2614" s="4">
        <v>9935</v>
      </c>
      <c r="P2614" s="4" t="s">
        <v>5528</v>
      </c>
      <c r="Q2614" s="4" t="s">
        <v>5527</v>
      </c>
      <c r="R2614" s="4" t="s">
        <v>5529</v>
      </c>
      <c r="S2614" s="4" t="s">
        <v>5530</v>
      </c>
      <c r="T2614" s="4" t="s">
        <v>5366</v>
      </c>
      <c r="U2614" s="4" t="s">
        <v>5367</v>
      </c>
    </row>
    <row r="2615" spans="1:21">
      <c r="A2615" s="4">
        <v>1607</v>
      </c>
      <c r="B2615" s="4" t="s">
        <v>6604</v>
      </c>
      <c r="C2615" s="4">
        <v>216525454</v>
      </c>
      <c r="D2615" s="4">
        <v>216525576</v>
      </c>
      <c r="E2615" s="4">
        <v>0</v>
      </c>
      <c r="F2615" s="4">
        <v>1</v>
      </c>
      <c r="G2615" s="4" t="s">
        <v>13885</v>
      </c>
      <c r="H2615" s="4">
        <v>0</v>
      </c>
      <c r="I2615" s="4">
        <v>1</v>
      </c>
      <c r="J2615" s="4">
        <v>0</v>
      </c>
      <c r="K2615" s="4" t="s">
        <v>5827</v>
      </c>
      <c r="L2615" s="4" t="s">
        <v>5827</v>
      </c>
      <c r="M2615" s="4">
        <v>182744</v>
      </c>
      <c r="N2615" s="4" t="s">
        <v>5828</v>
      </c>
      <c r="O2615" s="4">
        <v>646324</v>
      </c>
      <c r="P2615" s="4" t="s">
        <v>5829</v>
      </c>
      <c r="Q2615" s="4" t="s">
        <v>5828</v>
      </c>
      <c r="R2615" s="4" t="s">
        <v>5830</v>
      </c>
      <c r="S2615" s="4" t="s">
        <v>5831</v>
      </c>
      <c r="T2615" s="4" t="s">
        <v>13891</v>
      </c>
      <c r="U2615" s="4" t="s">
        <v>5832</v>
      </c>
    </row>
    <row r="2616" spans="1:21">
      <c r="A2616" s="4">
        <v>2269</v>
      </c>
      <c r="B2616" s="4" t="s">
        <v>2727</v>
      </c>
      <c r="C2616" s="4">
        <v>38380990</v>
      </c>
      <c r="D2616" s="4">
        <v>38381066</v>
      </c>
      <c r="E2616" s="4">
        <v>0</v>
      </c>
      <c r="F2616" s="4">
        <v>1</v>
      </c>
      <c r="G2616" s="4" t="s">
        <v>13885</v>
      </c>
      <c r="H2616" s="4">
        <v>0</v>
      </c>
      <c r="I2616" s="4">
        <v>1</v>
      </c>
      <c r="J2616" s="4">
        <v>0</v>
      </c>
      <c r="K2616" s="4" t="s">
        <v>2452</v>
      </c>
      <c r="L2616" s="4" t="s">
        <v>2452</v>
      </c>
      <c r="M2616" s="4">
        <v>182815</v>
      </c>
      <c r="N2616" s="4" t="s">
        <v>2453</v>
      </c>
      <c r="O2616" s="4">
        <v>114781</v>
      </c>
      <c r="P2616" s="4" t="s">
        <v>2454</v>
      </c>
      <c r="Q2616" s="4" t="s">
        <v>2455</v>
      </c>
      <c r="R2616" s="4" t="s">
        <v>2456</v>
      </c>
      <c r="S2616" s="4" t="s">
        <v>2457</v>
      </c>
      <c r="T2616" s="4" t="s">
        <v>2458</v>
      </c>
      <c r="U2616" s="4" t="s">
        <v>2459</v>
      </c>
    </row>
    <row r="2617" spans="1:21">
      <c r="A2617" s="4">
        <v>2169</v>
      </c>
      <c r="B2617" s="4" t="s">
        <v>3501</v>
      </c>
      <c r="C2617" s="4">
        <v>142599504</v>
      </c>
      <c r="D2617" s="4">
        <v>142599546</v>
      </c>
      <c r="E2617" s="4">
        <v>1</v>
      </c>
      <c r="F2617" s="4">
        <v>0</v>
      </c>
      <c r="G2617" s="4" t="s">
        <v>13885</v>
      </c>
      <c r="H2617" s="4">
        <v>0</v>
      </c>
      <c r="I2617" s="4">
        <v>1</v>
      </c>
      <c r="J2617" s="4">
        <v>0</v>
      </c>
      <c r="K2617" s="4" t="s">
        <v>2964</v>
      </c>
      <c r="L2617" s="4" t="s">
        <v>2964</v>
      </c>
      <c r="M2617" s="4">
        <v>183729</v>
      </c>
      <c r="N2617" s="4" t="s">
        <v>2957</v>
      </c>
      <c r="O2617" s="4">
        <v>2908</v>
      </c>
      <c r="P2617" s="4" t="s">
        <v>2958</v>
      </c>
      <c r="Q2617" s="4" t="s">
        <v>2959</v>
      </c>
      <c r="R2617" s="4" t="s">
        <v>2960</v>
      </c>
      <c r="S2617" s="4" t="s">
        <v>2961</v>
      </c>
      <c r="T2617" s="4" t="s">
        <v>2962</v>
      </c>
      <c r="U2617" s="4" t="s">
        <v>2963</v>
      </c>
    </row>
    <row r="2618" spans="1:21">
      <c r="A2618" s="4">
        <v>2502</v>
      </c>
      <c r="B2618" s="4" t="s">
        <v>1467</v>
      </c>
      <c r="C2618" s="4">
        <v>49104777</v>
      </c>
      <c r="D2618" s="4">
        <v>49104819</v>
      </c>
      <c r="E2618" s="4">
        <v>1</v>
      </c>
      <c r="F2618" s="4">
        <v>0</v>
      </c>
      <c r="G2618" s="4" t="s">
        <v>13885</v>
      </c>
      <c r="H2618" s="4">
        <v>1</v>
      </c>
      <c r="I2618" s="4">
        <v>0</v>
      </c>
      <c r="J2618" s="4">
        <v>0</v>
      </c>
      <c r="K2618" s="4" t="s">
        <v>13907</v>
      </c>
      <c r="L2618" s="4" t="s">
        <v>13907</v>
      </c>
      <c r="M2618" s="4">
        <v>183803</v>
      </c>
      <c r="N2618" s="4" t="s">
        <v>1162</v>
      </c>
      <c r="O2618" s="4">
        <v>7336</v>
      </c>
      <c r="P2618" s="4" t="s">
        <v>1163</v>
      </c>
      <c r="Q2618" s="4" t="s">
        <v>1162</v>
      </c>
      <c r="S2618" s="4" t="s">
        <v>1164</v>
      </c>
      <c r="T2618" s="4" t="s">
        <v>1165</v>
      </c>
      <c r="U2618" s="4" t="s">
        <v>1166</v>
      </c>
    </row>
    <row r="2619" spans="1:21">
      <c r="A2619" s="4">
        <v>2168</v>
      </c>
      <c r="B2619" s="4" t="s">
        <v>3501</v>
      </c>
      <c r="C2619" s="4">
        <v>142599293</v>
      </c>
      <c r="D2619" s="4">
        <v>142599468</v>
      </c>
      <c r="E2619" s="4">
        <v>1</v>
      </c>
      <c r="F2619" s="4">
        <v>1</v>
      </c>
      <c r="G2619" s="4" t="s">
        <v>13885</v>
      </c>
      <c r="H2619" s="4">
        <v>0</v>
      </c>
      <c r="I2619" s="4">
        <v>1</v>
      </c>
      <c r="J2619" s="4">
        <v>0</v>
      </c>
      <c r="K2619" s="4" t="s">
        <v>2964</v>
      </c>
      <c r="L2619" s="4" t="s">
        <v>2965</v>
      </c>
      <c r="M2619" s="4">
        <v>183873</v>
      </c>
      <c r="N2619" s="4" t="s">
        <v>2957</v>
      </c>
      <c r="O2619" s="4">
        <v>2908</v>
      </c>
      <c r="P2619" s="4" t="s">
        <v>2958</v>
      </c>
      <c r="Q2619" s="4" t="s">
        <v>2959</v>
      </c>
      <c r="R2619" s="4" t="s">
        <v>2960</v>
      </c>
      <c r="S2619" s="4" t="s">
        <v>2961</v>
      </c>
      <c r="T2619" s="4" t="s">
        <v>2962</v>
      </c>
      <c r="U2619" s="4" t="s">
        <v>2963</v>
      </c>
    </row>
    <row r="2620" spans="1:21">
      <c r="A2620" s="4">
        <v>2503</v>
      </c>
      <c r="B2620" s="4" t="s">
        <v>1467</v>
      </c>
      <c r="C2620" s="4">
        <v>49104844</v>
      </c>
      <c r="D2620" s="4">
        <v>49104978</v>
      </c>
      <c r="E2620" s="4">
        <v>0</v>
      </c>
      <c r="F2620" s="4">
        <v>1</v>
      </c>
      <c r="G2620" s="4" t="s">
        <v>13885</v>
      </c>
      <c r="H2620" s="4">
        <v>1</v>
      </c>
      <c r="I2620" s="4">
        <v>0</v>
      </c>
      <c r="J2620" s="4">
        <v>0</v>
      </c>
      <c r="K2620" s="4" t="s">
        <v>13907</v>
      </c>
      <c r="L2620" s="4" t="s">
        <v>13907</v>
      </c>
      <c r="M2620" s="4">
        <v>183916</v>
      </c>
      <c r="N2620" s="4" t="s">
        <v>1162</v>
      </c>
      <c r="O2620" s="4">
        <v>7336</v>
      </c>
      <c r="P2620" s="4" t="s">
        <v>1163</v>
      </c>
      <c r="Q2620" s="4" t="s">
        <v>1162</v>
      </c>
      <c r="S2620" s="4" t="s">
        <v>1164</v>
      </c>
      <c r="T2620" s="4" t="s">
        <v>1165</v>
      </c>
      <c r="U2620" s="4" t="s">
        <v>1166</v>
      </c>
    </row>
    <row r="2621" spans="1:21">
      <c r="A2621" s="4">
        <v>2618</v>
      </c>
      <c r="B2621" s="4" t="s">
        <v>814</v>
      </c>
      <c r="C2621" s="4">
        <v>111434171</v>
      </c>
      <c r="D2621" s="4">
        <v>111434453</v>
      </c>
      <c r="E2621" s="4">
        <v>1</v>
      </c>
      <c r="F2621" s="4">
        <v>1</v>
      </c>
      <c r="G2621" s="4" t="s">
        <v>13885</v>
      </c>
      <c r="H2621" s="4">
        <v>1</v>
      </c>
      <c r="I2621" s="4">
        <v>0</v>
      </c>
      <c r="J2621" s="4">
        <v>0</v>
      </c>
      <c r="K2621" s="4" t="s">
        <v>13907</v>
      </c>
      <c r="L2621" s="4" t="s">
        <v>708</v>
      </c>
      <c r="M2621" s="4">
        <v>183963</v>
      </c>
      <c r="N2621" s="4" t="s">
        <v>703</v>
      </c>
      <c r="O2621" s="4">
        <v>10880</v>
      </c>
      <c r="P2621" s="4" t="s">
        <v>704</v>
      </c>
      <c r="Q2621" s="4" t="s">
        <v>703</v>
      </c>
      <c r="S2621" s="4" t="s">
        <v>705</v>
      </c>
      <c r="T2621" s="4" t="s">
        <v>706</v>
      </c>
      <c r="U2621" s="4" t="s">
        <v>707</v>
      </c>
    </row>
    <row r="2622" spans="1:21">
      <c r="A2622" s="4">
        <v>2282</v>
      </c>
      <c r="B2622" s="4" t="s">
        <v>2727</v>
      </c>
      <c r="C2622" s="4">
        <v>45576814</v>
      </c>
      <c r="D2622" s="4">
        <v>45576865</v>
      </c>
      <c r="E2622" s="4">
        <v>0</v>
      </c>
      <c r="F2622" s="4">
        <v>1</v>
      </c>
      <c r="G2622" s="4" t="s">
        <v>13885</v>
      </c>
      <c r="H2622" s="4">
        <v>1</v>
      </c>
      <c r="I2622" s="4">
        <v>0</v>
      </c>
      <c r="J2622" s="4">
        <v>0</v>
      </c>
      <c r="K2622" s="4" t="s">
        <v>13907</v>
      </c>
      <c r="L2622" s="4" t="s">
        <v>13907</v>
      </c>
      <c r="M2622" s="4">
        <v>186926</v>
      </c>
      <c r="N2622" s="4" t="s">
        <v>2352</v>
      </c>
      <c r="O2622" s="4">
        <v>860</v>
      </c>
      <c r="P2622" s="4" t="s">
        <v>2353</v>
      </c>
      <c r="Q2622" s="4" t="s">
        <v>2354</v>
      </c>
      <c r="R2622" s="4" t="s">
        <v>2355</v>
      </c>
      <c r="S2622" s="4" t="s">
        <v>2356</v>
      </c>
      <c r="T2622" s="4" t="s">
        <v>2357</v>
      </c>
      <c r="U2622" s="4" t="s">
        <v>2358</v>
      </c>
    </row>
    <row r="2623" spans="1:21">
      <c r="A2623" s="4">
        <v>1238</v>
      </c>
      <c r="B2623" s="4" t="s">
        <v>8628</v>
      </c>
      <c r="C2623" s="4">
        <v>78706182</v>
      </c>
      <c r="D2623" s="4">
        <v>78706254</v>
      </c>
      <c r="E2623" s="4">
        <v>0</v>
      </c>
      <c r="F2623" s="4">
        <v>1</v>
      </c>
      <c r="G2623" s="4" t="s">
        <v>13885</v>
      </c>
      <c r="H2623" s="4">
        <v>0</v>
      </c>
      <c r="I2623" s="4">
        <v>1</v>
      </c>
      <c r="J2623" s="4">
        <v>0</v>
      </c>
      <c r="K2623" s="4" t="s">
        <v>7806</v>
      </c>
      <c r="L2623" s="4" t="s">
        <v>7806</v>
      </c>
      <c r="M2623" s="4">
        <v>187593</v>
      </c>
      <c r="N2623" s="4" t="s">
        <v>7800</v>
      </c>
      <c r="O2623" s="4">
        <v>57521</v>
      </c>
      <c r="P2623" s="4" t="s">
        <v>7799</v>
      </c>
      <c r="Q2623" s="4" t="s">
        <v>7800</v>
      </c>
      <c r="R2623" s="4" t="s">
        <v>7801</v>
      </c>
      <c r="S2623" s="4" t="s">
        <v>7802</v>
      </c>
      <c r="T2623" s="4" t="s">
        <v>7803</v>
      </c>
      <c r="U2623" s="4" t="s">
        <v>7804</v>
      </c>
    </row>
    <row r="2624" spans="1:21">
      <c r="A2624" s="4">
        <v>139</v>
      </c>
      <c r="B2624" s="4" t="s">
        <v>13884</v>
      </c>
      <c r="C2624" s="4">
        <v>92159199</v>
      </c>
      <c r="D2624" s="4">
        <v>92159295</v>
      </c>
      <c r="E2624" s="4">
        <v>1</v>
      </c>
      <c r="F2624" s="4">
        <v>0</v>
      </c>
      <c r="G2624" s="4" t="s">
        <v>13885</v>
      </c>
      <c r="H2624" s="4">
        <v>0</v>
      </c>
      <c r="I2624" s="4">
        <v>1</v>
      </c>
      <c r="J2624" s="4">
        <v>0</v>
      </c>
      <c r="K2624" s="4" t="s">
        <v>13241</v>
      </c>
      <c r="L2624" s="4" t="s">
        <v>13241</v>
      </c>
      <c r="M2624" s="4">
        <v>192582</v>
      </c>
      <c r="N2624" s="4" t="s">
        <v>13234</v>
      </c>
      <c r="O2624" s="4">
        <v>8317</v>
      </c>
      <c r="P2624" s="4" t="s">
        <v>13235</v>
      </c>
      <c r="Q2624" s="4" t="s">
        <v>13236</v>
      </c>
      <c r="R2624" s="4" t="s">
        <v>13237</v>
      </c>
      <c r="S2624" s="4" t="s">
        <v>13238</v>
      </c>
      <c r="T2624" s="4" t="s">
        <v>13239</v>
      </c>
      <c r="U2624" s="4" t="s">
        <v>13240</v>
      </c>
    </row>
    <row r="2625" spans="1:21">
      <c r="A2625" s="4">
        <v>287</v>
      </c>
      <c r="B2625" s="4" t="s">
        <v>13884</v>
      </c>
      <c r="C2625" s="4">
        <v>240448962</v>
      </c>
      <c r="D2625" s="4">
        <v>240449073</v>
      </c>
      <c r="E2625" s="4">
        <v>1</v>
      </c>
      <c r="F2625" s="4">
        <v>1</v>
      </c>
      <c r="G2625" s="4" t="s">
        <v>13885</v>
      </c>
      <c r="H2625" s="4">
        <v>0</v>
      </c>
      <c r="I2625" s="4">
        <v>1</v>
      </c>
      <c r="J2625" s="4">
        <v>0</v>
      </c>
      <c r="K2625" s="4" t="s">
        <v>12474</v>
      </c>
      <c r="L2625" s="4" t="s">
        <v>13763</v>
      </c>
      <c r="M2625" s="4">
        <v>193833</v>
      </c>
      <c r="N2625" s="4" t="s">
        <v>12475</v>
      </c>
      <c r="O2625" s="4">
        <v>56776</v>
      </c>
      <c r="P2625" s="4" t="s">
        <v>12476</v>
      </c>
      <c r="Q2625" s="4" t="s">
        <v>12475</v>
      </c>
      <c r="R2625" s="4" t="s">
        <v>12477</v>
      </c>
      <c r="S2625" s="4" t="s">
        <v>12478</v>
      </c>
      <c r="T2625" s="4" t="s">
        <v>13891</v>
      </c>
      <c r="U2625" s="4" t="s">
        <v>12479</v>
      </c>
    </row>
    <row r="2626" spans="1:21">
      <c r="A2626" s="4">
        <v>929</v>
      </c>
      <c r="B2626" s="4" t="s">
        <v>9660</v>
      </c>
      <c r="C2626" s="4">
        <v>98698131</v>
      </c>
      <c r="D2626" s="4">
        <v>98698339</v>
      </c>
      <c r="E2626" s="4">
        <v>0</v>
      </c>
      <c r="F2626" s="4">
        <v>1</v>
      </c>
      <c r="G2626" s="4" t="s">
        <v>13885</v>
      </c>
      <c r="H2626" s="4">
        <v>1</v>
      </c>
      <c r="I2626" s="4">
        <v>0</v>
      </c>
      <c r="J2626" s="4">
        <v>0</v>
      </c>
      <c r="K2626" s="4" t="s">
        <v>13907</v>
      </c>
      <c r="L2626" s="4" t="s">
        <v>10892</v>
      </c>
      <c r="M2626" s="4">
        <v>194302</v>
      </c>
      <c r="N2626" s="4" t="s">
        <v>9324</v>
      </c>
      <c r="O2626" s="4">
        <v>91947</v>
      </c>
      <c r="P2626" s="4" t="s">
        <v>9325</v>
      </c>
      <c r="Q2626" s="4" t="s">
        <v>9324</v>
      </c>
      <c r="R2626" s="4" t="s">
        <v>9326</v>
      </c>
      <c r="S2626" s="4" t="s">
        <v>9327</v>
      </c>
      <c r="T2626" s="4" t="s">
        <v>13891</v>
      </c>
      <c r="U2626" s="4" t="s">
        <v>9328</v>
      </c>
    </row>
    <row r="2627" spans="1:21">
      <c r="A2627" s="4">
        <v>2020</v>
      </c>
      <c r="B2627" s="4" t="s">
        <v>3917</v>
      </c>
      <c r="C2627" s="4">
        <v>38316127</v>
      </c>
      <c r="D2627" s="4">
        <v>38316176</v>
      </c>
      <c r="E2627" s="4">
        <v>0</v>
      </c>
      <c r="F2627" s="4">
        <v>1</v>
      </c>
      <c r="G2627" s="4" t="s">
        <v>13885</v>
      </c>
      <c r="H2627" s="4">
        <v>1</v>
      </c>
      <c r="I2627" s="4">
        <v>0</v>
      </c>
      <c r="J2627" s="4">
        <v>0</v>
      </c>
      <c r="K2627" s="4" t="s">
        <v>13907</v>
      </c>
      <c r="L2627" s="4" t="s">
        <v>13907</v>
      </c>
      <c r="M2627" s="4">
        <v>194577</v>
      </c>
      <c r="N2627" s="4" t="s">
        <v>3707</v>
      </c>
      <c r="O2627" s="4">
        <v>23216</v>
      </c>
      <c r="P2627" s="4" t="s">
        <v>3708</v>
      </c>
      <c r="Q2627" s="4" t="s">
        <v>3709</v>
      </c>
      <c r="R2627" s="4" t="s">
        <v>3710</v>
      </c>
      <c r="S2627" s="4" t="s">
        <v>3711</v>
      </c>
      <c r="T2627" s="4" t="s">
        <v>3712</v>
      </c>
      <c r="U2627" s="4" t="s">
        <v>3713</v>
      </c>
    </row>
    <row r="2628" spans="1:21">
      <c r="A2628" s="4">
        <v>2203</v>
      </c>
      <c r="B2628" s="4" t="s">
        <v>3501</v>
      </c>
      <c r="C2628" s="4">
        <v>174673477</v>
      </c>
      <c r="D2628" s="4">
        <v>174673526</v>
      </c>
      <c r="E2628" s="4">
        <v>0</v>
      </c>
      <c r="F2628" s="4">
        <v>1</v>
      </c>
      <c r="G2628" s="4" t="s">
        <v>13885</v>
      </c>
      <c r="H2628" s="4">
        <v>1</v>
      </c>
      <c r="I2628" s="4">
        <v>0</v>
      </c>
      <c r="J2628" s="4">
        <v>0</v>
      </c>
      <c r="K2628" s="4" t="s">
        <v>13907</v>
      </c>
      <c r="L2628" s="4" t="s">
        <v>10892</v>
      </c>
      <c r="M2628" s="4">
        <v>197661</v>
      </c>
      <c r="N2628" s="4" t="s">
        <v>2810</v>
      </c>
      <c r="O2628" s="4">
        <v>1812</v>
      </c>
      <c r="P2628" s="4" t="s">
        <v>2811</v>
      </c>
      <c r="Q2628" s="4" t="s">
        <v>2810</v>
      </c>
      <c r="R2628" s="4" t="s">
        <v>2812</v>
      </c>
      <c r="S2628" s="4" t="s">
        <v>2813</v>
      </c>
      <c r="T2628" s="4" t="s">
        <v>2814</v>
      </c>
      <c r="U2628" s="4" t="s">
        <v>2815</v>
      </c>
    </row>
    <row r="2629" spans="1:21">
      <c r="A2629" s="4">
        <v>283</v>
      </c>
      <c r="B2629" s="4" t="s">
        <v>13884</v>
      </c>
      <c r="C2629" s="4">
        <v>235093295</v>
      </c>
      <c r="D2629" s="4">
        <v>235093337</v>
      </c>
      <c r="E2629" s="4">
        <v>1</v>
      </c>
      <c r="F2629" s="4">
        <v>0</v>
      </c>
      <c r="G2629" s="4" t="s">
        <v>13885</v>
      </c>
      <c r="H2629" s="4">
        <v>1</v>
      </c>
      <c r="I2629" s="4">
        <v>0</v>
      </c>
      <c r="J2629" s="4">
        <v>0</v>
      </c>
      <c r="K2629" s="4" t="s">
        <v>13907</v>
      </c>
      <c r="L2629" s="4" t="s">
        <v>13907</v>
      </c>
      <c r="M2629" s="4">
        <v>197936</v>
      </c>
      <c r="N2629" s="4" t="s">
        <v>12460</v>
      </c>
      <c r="O2629" s="4">
        <v>677802</v>
      </c>
      <c r="P2629" s="4" t="s">
        <v>12461</v>
      </c>
      <c r="Q2629" s="4" t="s">
        <v>12460</v>
      </c>
      <c r="S2629" s="4" t="s">
        <v>12462</v>
      </c>
      <c r="T2629" s="4" t="s">
        <v>12463</v>
      </c>
      <c r="U2629" s="4" t="s">
        <v>12464</v>
      </c>
    </row>
    <row r="2630" spans="1:21">
      <c r="A2630" s="4">
        <v>1859</v>
      </c>
      <c r="B2630" s="4" t="s">
        <v>4774</v>
      </c>
      <c r="C2630" s="4">
        <v>43935942</v>
      </c>
      <c r="D2630" s="4">
        <v>43936026</v>
      </c>
      <c r="E2630" s="4">
        <v>1</v>
      </c>
      <c r="F2630" s="4">
        <v>0</v>
      </c>
      <c r="G2630" s="4" t="s">
        <v>13885</v>
      </c>
      <c r="H2630" s="4">
        <v>1</v>
      </c>
      <c r="I2630" s="4">
        <v>0</v>
      </c>
      <c r="J2630" s="4">
        <v>0</v>
      </c>
      <c r="K2630" s="4" t="s">
        <v>13907</v>
      </c>
      <c r="L2630" s="4" t="s">
        <v>4570</v>
      </c>
      <c r="M2630" s="4">
        <v>203609</v>
      </c>
      <c r="N2630" s="4" t="s">
        <v>4565</v>
      </c>
      <c r="O2630" s="4">
        <v>51099</v>
      </c>
      <c r="P2630" s="4" t="s">
        <v>4566</v>
      </c>
      <c r="Q2630" s="4" t="s">
        <v>4565</v>
      </c>
      <c r="S2630" s="4" t="s">
        <v>4567</v>
      </c>
      <c r="T2630" s="4" t="s">
        <v>4568</v>
      </c>
      <c r="U2630" s="4" t="s">
        <v>4569</v>
      </c>
    </row>
    <row r="2631" spans="1:21">
      <c r="A2631" s="4">
        <v>116</v>
      </c>
      <c r="B2631" s="4" t="s">
        <v>13884</v>
      </c>
      <c r="C2631" s="4">
        <v>55895080</v>
      </c>
      <c r="D2631" s="4">
        <v>55895212</v>
      </c>
      <c r="E2631" s="4">
        <v>0</v>
      </c>
      <c r="F2631" s="4">
        <v>1</v>
      </c>
      <c r="G2631" s="4" t="s">
        <v>13885</v>
      </c>
      <c r="H2631" s="4">
        <v>1</v>
      </c>
      <c r="I2631" s="4">
        <v>0</v>
      </c>
      <c r="J2631" s="4">
        <v>0</v>
      </c>
      <c r="K2631" s="4" t="s">
        <v>13907</v>
      </c>
      <c r="L2631" s="4" t="s">
        <v>13907</v>
      </c>
      <c r="M2631" s="4">
        <v>203832</v>
      </c>
      <c r="N2631" s="4" t="s">
        <v>13298</v>
      </c>
      <c r="O2631" s="4">
        <v>100616272</v>
      </c>
      <c r="Q2631" s="4" t="s">
        <v>13298</v>
      </c>
      <c r="R2631" s="4" t="s">
        <v>13299</v>
      </c>
      <c r="S2631" s="4" t="s">
        <v>13300</v>
      </c>
      <c r="T2631" s="4" t="s">
        <v>13891</v>
      </c>
      <c r="U2631" s="4" t="s">
        <v>13301</v>
      </c>
    </row>
    <row r="2632" spans="1:21">
      <c r="A2632" s="4">
        <v>1743</v>
      </c>
      <c r="B2632" s="4" t="s">
        <v>5246</v>
      </c>
      <c r="C2632" s="4">
        <v>39083059</v>
      </c>
      <c r="D2632" s="4">
        <v>39083108</v>
      </c>
      <c r="E2632" s="4">
        <v>0</v>
      </c>
      <c r="F2632" s="4">
        <v>1</v>
      </c>
      <c r="G2632" s="4" t="s">
        <v>13885</v>
      </c>
      <c r="H2632" s="4">
        <v>0</v>
      </c>
      <c r="I2632" s="4">
        <v>1</v>
      </c>
      <c r="J2632" s="4">
        <v>0</v>
      </c>
      <c r="K2632" s="4" t="s">
        <v>5184</v>
      </c>
      <c r="L2632" s="4" t="s">
        <v>5184</v>
      </c>
      <c r="M2632" s="4">
        <v>205657</v>
      </c>
      <c r="N2632" s="4" t="s">
        <v>5185</v>
      </c>
      <c r="O2632" s="4">
        <v>3763</v>
      </c>
      <c r="P2632" s="4" t="s">
        <v>5186</v>
      </c>
      <c r="Q2632" s="4" t="s">
        <v>5185</v>
      </c>
      <c r="R2632" s="4" t="s">
        <v>5187</v>
      </c>
      <c r="S2632" s="4" t="s">
        <v>5188</v>
      </c>
      <c r="T2632" s="4" t="s">
        <v>5189</v>
      </c>
      <c r="U2632" s="4" t="s">
        <v>5190</v>
      </c>
    </row>
    <row r="2633" spans="1:21">
      <c r="A2633" s="4">
        <v>1628</v>
      </c>
      <c r="B2633" s="4" t="s">
        <v>6604</v>
      </c>
      <c r="C2633" s="4">
        <v>235166847</v>
      </c>
      <c r="D2633" s="4">
        <v>235167077</v>
      </c>
      <c r="E2633" s="4">
        <v>1</v>
      </c>
      <c r="F2633" s="4">
        <v>1</v>
      </c>
      <c r="G2633" s="4" t="s">
        <v>13885</v>
      </c>
      <c r="H2633" s="4">
        <v>1</v>
      </c>
      <c r="I2633" s="4">
        <v>0</v>
      </c>
      <c r="J2633" s="4">
        <v>0</v>
      </c>
      <c r="K2633" s="4" t="s">
        <v>13907</v>
      </c>
      <c r="L2633" s="4" t="s">
        <v>13907</v>
      </c>
      <c r="M2633" s="4">
        <v>207616</v>
      </c>
      <c r="N2633" s="4" t="s">
        <v>5742</v>
      </c>
      <c r="O2633" s="4">
        <v>6694</v>
      </c>
      <c r="P2633" s="4" t="s">
        <v>5743</v>
      </c>
      <c r="Q2633" s="4" t="s">
        <v>5742</v>
      </c>
      <c r="R2633" s="4" t="s">
        <v>5744</v>
      </c>
      <c r="S2633" s="4" t="s">
        <v>5745</v>
      </c>
      <c r="T2633" s="4" t="s">
        <v>5746</v>
      </c>
      <c r="U2633" s="4" t="s">
        <v>5747</v>
      </c>
    </row>
    <row r="2634" spans="1:21">
      <c r="A2634" s="4">
        <v>1259</v>
      </c>
      <c r="B2634" s="4" t="s">
        <v>7717</v>
      </c>
      <c r="C2634" s="4">
        <v>10122101</v>
      </c>
      <c r="D2634" s="4">
        <v>10122143</v>
      </c>
      <c r="E2634" s="4">
        <v>1</v>
      </c>
      <c r="F2634" s="4">
        <v>0</v>
      </c>
      <c r="G2634" s="4" t="s">
        <v>13885</v>
      </c>
      <c r="H2634" s="4">
        <v>1</v>
      </c>
      <c r="I2634" s="4">
        <v>0</v>
      </c>
      <c r="J2634" s="4">
        <v>0</v>
      </c>
      <c r="K2634" s="4" t="s">
        <v>13907</v>
      </c>
      <c r="L2634" s="4" t="s">
        <v>13907</v>
      </c>
      <c r="M2634" s="4">
        <v>208167</v>
      </c>
      <c r="N2634" s="4" t="s">
        <v>7580</v>
      </c>
      <c r="O2634" s="4">
        <v>9218</v>
      </c>
      <c r="P2634" s="4" t="s">
        <v>7581</v>
      </c>
      <c r="Q2634" s="4" t="s">
        <v>7580</v>
      </c>
      <c r="R2634" s="4" t="s">
        <v>7582</v>
      </c>
      <c r="S2634" s="4" t="s">
        <v>7583</v>
      </c>
      <c r="T2634" s="4" t="s">
        <v>7584</v>
      </c>
      <c r="U2634" s="4" t="s">
        <v>7585</v>
      </c>
    </row>
    <row r="2635" spans="1:21">
      <c r="A2635" s="4">
        <v>321</v>
      </c>
      <c r="B2635" s="4" t="s">
        <v>12518</v>
      </c>
      <c r="C2635" s="4">
        <v>31986889</v>
      </c>
      <c r="D2635" s="4">
        <v>31987057</v>
      </c>
      <c r="E2635" s="4">
        <v>1</v>
      </c>
      <c r="F2635" s="4">
        <v>1</v>
      </c>
      <c r="G2635" s="4" t="s">
        <v>13885</v>
      </c>
      <c r="H2635" s="4">
        <v>1</v>
      </c>
      <c r="I2635" s="4">
        <v>0</v>
      </c>
      <c r="J2635" s="4">
        <v>0</v>
      </c>
      <c r="K2635" s="4" t="s">
        <v>13907</v>
      </c>
      <c r="L2635" s="4" t="s">
        <v>12313</v>
      </c>
      <c r="M2635" s="4">
        <v>210881</v>
      </c>
      <c r="N2635" s="4" t="s">
        <v>12307</v>
      </c>
      <c r="O2635" s="4">
        <v>94134</v>
      </c>
      <c r="P2635" s="4" t="s">
        <v>12308</v>
      </c>
      <c r="Q2635" s="4" t="s">
        <v>12309</v>
      </c>
      <c r="R2635" s="4" t="s">
        <v>12310</v>
      </c>
      <c r="S2635" s="4" t="s">
        <v>12311</v>
      </c>
      <c r="T2635" s="4" t="s">
        <v>13891</v>
      </c>
      <c r="U2635" s="4" t="s">
        <v>12312</v>
      </c>
    </row>
    <row r="2636" spans="1:21">
      <c r="A2636" s="4">
        <v>815</v>
      </c>
      <c r="B2636" s="4" t="s">
        <v>9925</v>
      </c>
      <c r="C2636" s="4">
        <v>69044733</v>
      </c>
      <c r="D2636" s="4">
        <v>69044845</v>
      </c>
      <c r="E2636" s="4">
        <v>1</v>
      </c>
      <c r="F2636" s="4">
        <v>1</v>
      </c>
      <c r="G2636" s="4" t="s">
        <v>13885</v>
      </c>
      <c r="H2636" s="4">
        <v>0</v>
      </c>
      <c r="I2636" s="4">
        <v>1</v>
      </c>
      <c r="J2636" s="4">
        <v>0</v>
      </c>
      <c r="K2636" s="4" t="s">
        <v>9801</v>
      </c>
      <c r="L2636" s="4" t="s">
        <v>9801</v>
      </c>
      <c r="M2636" s="4">
        <v>215842</v>
      </c>
      <c r="N2636" s="4" t="s">
        <v>9794</v>
      </c>
      <c r="O2636" s="4">
        <v>677</v>
      </c>
      <c r="P2636" s="4" t="s">
        <v>9795</v>
      </c>
      <c r="Q2636" s="4" t="s">
        <v>9796</v>
      </c>
      <c r="R2636" s="4" t="s">
        <v>9797</v>
      </c>
      <c r="S2636" s="4" t="s">
        <v>9798</v>
      </c>
      <c r="T2636" s="4" t="s">
        <v>9799</v>
      </c>
      <c r="U2636" s="4" t="s">
        <v>9800</v>
      </c>
    </row>
    <row r="2637" spans="1:21">
      <c r="A2637" s="4">
        <v>117</v>
      </c>
      <c r="B2637" s="4" t="s">
        <v>13884</v>
      </c>
      <c r="C2637" s="4">
        <v>55909119</v>
      </c>
      <c r="D2637" s="4">
        <v>55909428</v>
      </c>
      <c r="E2637" s="4">
        <v>1</v>
      </c>
      <c r="F2637" s="4">
        <v>1</v>
      </c>
      <c r="G2637" s="4" t="s">
        <v>13885</v>
      </c>
      <c r="H2637" s="4">
        <v>1</v>
      </c>
      <c r="I2637" s="4">
        <v>0</v>
      </c>
      <c r="J2637" s="4">
        <v>0</v>
      </c>
      <c r="K2637" s="4" t="s">
        <v>13907</v>
      </c>
      <c r="L2637" s="4" t="s">
        <v>13907</v>
      </c>
      <c r="M2637" s="4">
        <v>217960</v>
      </c>
      <c r="N2637" s="4" t="s">
        <v>13298</v>
      </c>
      <c r="O2637" s="4">
        <v>100616272</v>
      </c>
      <c r="Q2637" s="4" t="s">
        <v>13298</v>
      </c>
      <c r="R2637" s="4" t="s">
        <v>13299</v>
      </c>
      <c r="S2637" s="4" t="s">
        <v>13300</v>
      </c>
      <c r="T2637" s="4" t="s">
        <v>13891</v>
      </c>
      <c r="U2637" s="4" t="s">
        <v>13301</v>
      </c>
    </row>
    <row r="2638" spans="1:21">
      <c r="A2638" s="4">
        <v>667</v>
      </c>
      <c r="B2638" s="4" t="s">
        <v>10943</v>
      </c>
      <c r="C2638" s="4">
        <v>76206192</v>
      </c>
      <c r="D2638" s="4">
        <v>76206258</v>
      </c>
      <c r="E2638" s="4">
        <v>1</v>
      </c>
      <c r="F2638" s="4">
        <v>0</v>
      </c>
      <c r="G2638" s="4" t="s">
        <v>13885</v>
      </c>
      <c r="H2638" s="4">
        <v>1</v>
      </c>
      <c r="I2638" s="4">
        <v>0</v>
      </c>
      <c r="J2638" s="4">
        <v>0</v>
      </c>
      <c r="K2638" s="4" t="s">
        <v>13907</v>
      </c>
      <c r="L2638" s="4" t="s">
        <v>13907</v>
      </c>
      <c r="M2638" s="4">
        <v>219331</v>
      </c>
      <c r="N2638" s="4" t="s">
        <v>10658</v>
      </c>
      <c r="O2638" s="4">
        <v>22822</v>
      </c>
      <c r="P2638" s="4" t="s">
        <v>10659</v>
      </c>
      <c r="Q2638" s="4" t="s">
        <v>10658</v>
      </c>
      <c r="S2638" s="4" t="s">
        <v>10660</v>
      </c>
      <c r="T2638" s="4" t="s">
        <v>10661</v>
      </c>
      <c r="U2638" s="4" t="s">
        <v>10662</v>
      </c>
    </row>
    <row r="2639" spans="1:21">
      <c r="A2639" s="4">
        <v>666</v>
      </c>
      <c r="B2639" s="4" t="s">
        <v>10943</v>
      </c>
      <c r="C2639" s="4">
        <v>76206041</v>
      </c>
      <c r="D2639" s="4">
        <v>76206087</v>
      </c>
      <c r="E2639" s="4">
        <v>1</v>
      </c>
      <c r="F2639" s="4">
        <v>0</v>
      </c>
      <c r="G2639" s="4" t="s">
        <v>13885</v>
      </c>
      <c r="H2639" s="4">
        <v>1</v>
      </c>
      <c r="I2639" s="4">
        <v>0</v>
      </c>
      <c r="J2639" s="4">
        <v>0</v>
      </c>
      <c r="K2639" s="4" t="s">
        <v>13907</v>
      </c>
      <c r="L2639" s="4" t="s">
        <v>13907</v>
      </c>
      <c r="M2639" s="4">
        <v>219492</v>
      </c>
      <c r="N2639" s="4" t="s">
        <v>10658</v>
      </c>
      <c r="O2639" s="4">
        <v>22822</v>
      </c>
      <c r="P2639" s="4" t="s">
        <v>10659</v>
      </c>
      <c r="Q2639" s="4" t="s">
        <v>10658</v>
      </c>
      <c r="S2639" s="4" t="s">
        <v>10660</v>
      </c>
      <c r="T2639" s="4" t="s">
        <v>10661</v>
      </c>
      <c r="U2639" s="4" t="s">
        <v>10662</v>
      </c>
    </row>
    <row r="2640" spans="1:21">
      <c r="A2640" s="4">
        <v>355</v>
      </c>
      <c r="B2640" s="4" t="s">
        <v>12518</v>
      </c>
      <c r="C2640" s="4">
        <v>79176341</v>
      </c>
      <c r="D2640" s="4">
        <v>79176456</v>
      </c>
      <c r="E2640" s="4">
        <v>1</v>
      </c>
      <c r="F2640" s="4">
        <v>1</v>
      </c>
      <c r="G2640" s="4" t="s">
        <v>13885</v>
      </c>
      <c r="H2640" s="4">
        <v>0</v>
      </c>
      <c r="I2640" s="4">
        <v>1</v>
      </c>
      <c r="J2640" s="4">
        <v>0</v>
      </c>
      <c r="K2640" s="4" t="s">
        <v>12137</v>
      </c>
      <c r="L2640" s="4" t="s">
        <v>12137</v>
      </c>
      <c r="M2640" s="4">
        <v>221178</v>
      </c>
      <c r="N2640" s="4" t="s">
        <v>12138</v>
      </c>
      <c r="O2640" s="4">
        <v>3778</v>
      </c>
      <c r="P2640" s="4" t="s">
        <v>12139</v>
      </c>
      <c r="Q2640" s="4" t="s">
        <v>12140</v>
      </c>
      <c r="R2640" s="4" t="s">
        <v>12141</v>
      </c>
      <c r="S2640" s="4" t="s">
        <v>12142</v>
      </c>
      <c r="T2640" s="4" t="s">
        <v>12143</v>
      </c>
      <c r="U2640" s="4" t="s">
        <v>12144</v>
      </c>
    </row>
    <row r="2641" spans="1:21">
      <c r="A2641" s="4">
        <v>596</v>
      </c>
      <c r="B2641" s="4" t="s">
        <v>11699</v>
      </c>
      <c r="C2641" s="4">
        <v>126498943</v>
      </c>
      <c r="D2641" s="4">
        <v>126499144</v>
      </c>
      <c r="E2641" s="4">
        <v>1</v>
      </c>
      <c r="F2641" s="4">
        <v>1</v>
      </c>
      <c r="G2641" s="4" t="s">
        <v>13885</v>
      </c>
      <c r="H2641" s="4">
        <v>0</v>
      </c>
      <c r="I2641" s="4">
        <v>1</v>
      </c>
      <c r="J2641" s="4">
        <v>0</v>
      </c>
      <c r="K2641" s="4" t="s">
        <v>11090</v>
      </c>
      <c r="L2641" s="4" t="s">
        <v>11090</v>
      </c>
      <c r="M2641" s="4">
        <v>222967</v>
      </c>
      <c r="N2641" s="4" t="s">
        <v>11091</v>
      </c>
      <c r="O2641" s="4">
        <v>6484</v>
      </c>
      <c r="P2641" s="4" t="s">
        <v>11084</v>
      </c>
      <c r="Q2641" s="4" t="s">
        <v>11085</v>
      </c>
      <c r="R2641" s="4" t="s">
        <v>11086</v>
      </c>
      <c r="S2641" s="4" t="s">
        <v>11087</v>
      </c>
      <c r="T2641" s="4" t="s">
        <v>11088</v>
      </c>
      <c r="U2641" s="4" t="s">
        <v>11089</v>
      </c>
    </row>
    <row r="2642" spans="1:21">
      <c r="A2642" s="4">
        <v>2538</v>
      </c>
      <c r="B2642" s="4" t="s">
        <v>1467</v>
      </c>
      <c r="C2642" s="4">
        <v>118895624</v>
      </c>
      <c r="D2642" s="4">
        <v>118895673</v>
      </c>
      <c r="E2642" s="4">
        <v>0</v>
      </c>
      <c r="F2642" s="4">
        <v>1</v>
      </c>
      <c r="G2642" s="4" t="s">
        <v>13885</v>
      </c>
      <c r="H2642" s="4">
        <v>0</v>
      </c>
      <c r="I2642" s="4">
        <v>1</v>
      </c>
      <c r="J2642" s="4">
        <v>0</v>
      </c>
      <c r="K2642" s="4" t="s">
        <v>1022</v>
      </c>
      <c r="L2642" s="4" t="s">
        <v>1022</v>
      </c>
      <c r="M2642" s="4">
        <v>228409</v>
      </c>
      <c r="N2642" s="4" t="s">
        <v>1023</v>
      </c>
      <c r="O2642" s="4">
        <v>2131</v>
      </c>
      <c r="P2642" s="4" t="s">
        <v>1024</v>
      </c>
      <c r="Q2642" s="4" t="s">
        <v>1023</v>
      </c>
      <c r="S2642" s="4" t="s">
        <v>1025</v>
      </c>
      <c r="T2642" s="4" t="s">
        <v>1026</v>
      </c>
      <c r="U2642" s="4" t="s">
        <v>1027</v>
      </c>
    </row>
    <row r="2643" spans="1:21">
      <c r="A2643" s="4">
        <v>1575</v>
      </c>
      <c r="B2643" s="4" t="s">
        <v>6604</v>
      </c>
      <c r="C2643" s="4">
        <v>151889388</v>
      </c>
      <c r="D2643" s="4">
        <v>151889430</v>
      </c>
      <c r="E2643" s="4">
        <v>1</v>
      </c>
      <c r="F2643" s="4">
        <v>0</v>
      </c>
      <c r="G2643" s="4" t="s">
        <v>13885</v>
      </c>
      <c r="H2643" s="4">
        <v>1</v>
      </c>
      <c r="I2643" s="4">
        <v>0</v>
      </c>
      <c r="J2643" s="4">
        <v>0</v>
      </c>
      <c r="K2643" s="4" t="s">
        <v>13907</v>
      </c>
      <c r="L2643" s="4" t="s">
        <v>6003</v>
      </c>
      <c r="M2643" s="4">
        <v>228980</v>
      </c>
      <c r="N2643" s="4" t="s">
        <v>6004</v>
      </c>
      <c r="O2643" s="4">
        <v>375287</v>
      </c>
      <c r="P2643" s="4" t="s">
        <v>6005</v>
      </c>
      <c r="Q2643" s="4" t="s">
        <v>6004</v>
      </c>
      <c r="R2643" s="4" t="s">
        <v>6006</v>
      </c>
      <c r="S2643" s="4" t="s">
        <v>6007</v>
      </c>
      <c r="T2643" s="4" t="s">
        <v>6008</v>
      </c>
      <c r="U2643" s="4" t="s">
        <v>6009</v>
      </c>
    </row>
    <row r="2644" spans="1:21">
      <c r="A2644" s="4">
        <v>1960</v>
      </c>
      <c r="B2644" s="4" t="s">
        <v>4774</v>
      </c>
      <c r="C2644" s="4">
        <v>146875443</v>
      </c>
      <c r="D2644" s="4">
        <v>146875492</v>
      </c>
      <c r="E2644" s="4">
        <v>0</v>
      </c>
      <c r="F2644" s="4">
        <v>1</v>
      </c>
      <c r="G2644" s="4" t="s">
        <v>13885</v>
      </c>
      <c r="H2644" s="4">
        <v>1</v>
      </c>
      <c r="I2644" s="4">
        <v>0</v>
      </c>
      <c r="J2644" s="4">
        <v>0</v>
      </c>
      <c r="K2644" s="4" t="s">
        <v>13907</v>
      </c>
      <c r="L2644" s="4" t="s">
        <v>13907</v>
      </c>
      <c r="M2644" s="4">
        <v>234749</v>
      </c>
      <c r="N2644" s="4" t="s">
        <v>4075</v>
      </c>
      <c r="O2644" s="4">
        <v>84107</v>
      </c>
      <c r="P2644" s="4" t="s">
        <v>4076</v>
      </c>
      <c r="Q2644" s="4" t="s">
        <v>4077</v>
      </c>
      <c r="R2644" s="4" t="s">
        <v>4078</v>
      </c>
      <c r="S2644" s="4" t="s">
        <v>4079</v>
      </c>
      <c r="T2644" s="4" t="s">
        <v>13891</v>
      </c>
      <c r="U2644" s="4" t="s">
        <v>4080</v>
      </c>
    </row>
    <row r="2645" spans="1:21">
      <c r="A2645" s="4">
        <v>2334</v>
      </c>
      <c r="B2645" s="4" t="s">
        <v>2727</v>
      </c>
      <c r="C2645" s="4">
        <v>163386064</v>
      </c>
      <c r="D2645" s="4">
        <v>163386237</v>
      </c>
      <c r="E2645" s="4">
        <v>0</v>
      </c>
      <c r="F2645" s="4">
        <v>1</v>
      </c>
      <c r="G2645" s="4" t="s">
        <v>13885</v>
      </c>
      <c r="H2645" s="4">
        <v>0</v>
      </c>
      <c r="I2645" s="4">
        <v>1</v>
      </c>
      <c r="J2645" s="4">
        <v>0</v>
      </c>
      <c r="K2645" s="4" t="s">
        <v>2159</v>
      </c>
      <c r="L2645" s="4" t="s">
        <v>2159</v>
      </c>
      <c r="M2645" s="4">
        <v>237149</v>
      </c>
      <c r="N2645" s="4" t="s">
        <v>2160</v>
      </c>
      <c r="O2645" s="4">
        <v>135138</v>
      </c>
      <c r="P2645" s="4" t="s">
        <v>2161</v>
      </c>
      <c r="Q2645" s="4" t="s">
        <v>2162</v>
      </c>
      <c r="R2645" s="4" t="s">
        <v>2163</v>
      </c>
      <c r="S2645" s="4" t="s">
        <v>2164</v>
      </c>
      <c r="T2645" s="4" t="s">
        <v>2165</v>
      </c>
      <c r="U2645" s="4" t="s">
        <v>2166</v>
      </c>
    </row>
    <row r="2646" spans="1:21">
      <c r="A2646" s="4">
        <v>2283</v>
      </c>
      <c r="B2646" s="4" t="s">
        <v>2727</v>
      </c>
      <c r="C2646" s="4">
        <v>45665477</v>
      </c>
      <c r="D2646" s="4">
        <v>45665526</v>
      </c>
      <c r="E2646" s="4">
        <v>0</v>
      </c>
      <c r="F2646" s="4">
        <v>1</v>
      </c>
      <c r="G2646" s="4" t="s">
        <v>13885</v>
      </c>
      <c r="H2646" s="4">
        <v>1</v>
      </c>
      <c r="I2646" s="4">
        <v>0</v>
      </c>
      <c r="J2646" s="4">
        <v>0</v>
      </c>
      <c r="K2646" s="4" t="s">
        <v>13907</v>
      </c>
      <c r="L2646" s="4" t="s">
        <v>13907</v>
      </c>
      <c r="M2646" s="4">
        <v>239832</v>
      </c>
      <c r="N2646" s="4" t="s">
        <v>2359</v>
      </c>
      <c r="O2646" s="4">
        <v>53405</v>
      </c>
      <c r="P2646" s="4" t="s">
        <v>2360</v>
      </c>
      <c r="Q2646" s="4" t="s">
        <v>2361</v>
      </c>
      <c r="R2646" s="4" t="s">
        <v>2362</v>
      </c>
      <c r="S2646" s="4" t="s">
        <v>2363</v>
      </c>
      <c r="T2646" s="4" t="s">
        <v>2364</v>
      </c>
      <c r="U2646" s="4" t="s">
        <v>2365</v>
      </c>
    </row>
    <row r="2647" spans="1:21">
      <c r="A2647" s="4">
        <v>1267</v>
      </c>
      <c r="B2647" s="4" t="s">
        <v>7717</v>
      </c>
      <c r="C2647" s="4">
        <v>22685175</v>
      </c>
      <c r="D2647" s="4">
        <v>22685224</v>
      </c>
      <c r="E2647" s="4">
        <v>0</v>
      </c>
      <c r="F2647" s="4">
        <v>1</v>
      </c>
      <c r="G2647" s="4" t="s">
        <v>13885</v>
      </c>
      <c r="H2647" s="4">
        <v>0</v>
      </c>
      <c r="I2647" s="4">
        <v>1</v>
      </c>
      <c r="J2647" s="4">
        <v>0</v>
      </c>
      <c r="K2647" s="4" t="s">
        <v>7631</v>
      </c>
      <c r="L2647" s="4" t="s">
        <v>7631</v>
      </c>
      <c r="M2647" s="4">
        <v>247014</v>
      </c>
      <c r="N2647" s="4" t="s">
        <v>7632</v>
      </c>
      <c r="O2647" s="4">
        <v>25925</v>
      </c>
      <c r="P2647" s="4" t="s">
        <v>7633</v>
      </c>
      <c r="Q2647" s="4" t="s">
        <v>7632</v>
      </c>
      <c r="R2647" s="4" t="s">
        <v>7634</v>
      </c>
      <c r="S2647" s="4" t="s">
        <v>7635</v>
      </c>
      <c r="T2647" s="4" t="s">
        <v>7636</v>
      </c>
      <c r="U2647" s="4" t="s">
        <v>7637</v>
      </c>
    </row>
    <row r="2648" spans="1:21">
      <c r="A2648" s="4">
        <v>1465</v>
      </c>
      <c r="B2648" s="4" t="s">
        <v>6604</v>
      </c>
      <c r="C2648" s="4">
        <v>18492900</v>
      </c>
      <c r="D2648" s="4">
        <v>18492953</v>
      </c>
      <c r="E2648" s="4">
        <v>1</v>
      </c>
      <c r="F2648" s="4">
        <v>0</v>
      </c>
      <c r="G2648" s="4" t="s">
        <v>13885</v>
      </c>
      <c r="H2648" s="4">
        <v>1</v>
      </c>
      <c r="I2648" s="4">
        <v>0</v>
      </c>
      <c r="J2648" s="4">
        <v>0</v>
      </c>
      <c r="K2648" s="4" t="s">
        <v>13907</v>
      </c>
      <c r="L2648" s="4" t="s">
        <v>13907</v>
      </c>
      <c r="M2648" s="4">
        <v>249032</v>
      </c>
      <c r="N2648" s="4" t="s">
        <v>6506</v>
      </c>
      <c r="O2648" s="4">
        <v>57665</v>
      </c>
      <c r="P2648" s="4" t="s">
        <v>6507</v>
      </c>
      <c r="Q2648" s="4" t="s">
        <v>6506</v>
      </c>
      <c r="R2648" s="4" t="s">
        <v>6508</v>
      </c>
      <c r="S2648" s="4" t="s">
        <v>6509</v>
      </c>
      <c r="T2648" s="4" t="s">
        <v>6510</v>
      </c>
      <c r="U2648" s="4" t="s">
        <v>6511</v>
      </c>
    </row>
    <row r="2649" spans="1:21">
      <c r="A2649" s="4">
        <v>1572</v>
      </c>
      <c r="B2649" s="4" t="s">
        <v>6604</v>
      </c>
      <c r="C2649" s="4">
        <v>151091781</v>
      </c>
      <c r="D2649" s="4">
        <v>151091830</v>
      </c>
      <c r="E2649" s="4">
        <v>0</v>
      </c>
      <c r="F2649" s="4">
        <v>1</v>
      </c>
      <c r="G2649" s="4" t="s">
        <v>13885</v>
      </c>
      <c r="H2649" s="4">
        <v>1</v>
      </c>
      <c r="I2649" s="4">
        <v>0</v>
      </c>
      <c r="J2649" s="4">
        <v>0</v>
      </c>
      <c r="K2649" s="4" t="s">
        <v>13907</v>
      </c>
      <c r="L2649" s="4" t="s">
        <v>13907</v>
      </c>
      <c r="M2649" s="4">
        <v>252403</v>
      </c>
      <c r="N2649" s="4" t="s">
        <v>5995</v>
      </c>
      <c r="O2649" s="4">
        <v>390</v>
      </c>
      <c r="P2649" s="4" t="s">
        <v>5996</v>
      </c>
      <c r="Q2649" s="4" t="s">
        <v>5997</v>
      </c>
      <c r="R2649" s="4" t="s">
        <v>5998</v>
      </c>
      <c r="S2649" s="4" t="s">
        <v>5999</v>
      </c>
      <c r="T2649" s="4" t="s">
        <v>6000</v>
      </c>
      <c r="U2649" s="4" t="s">
        <v>6001</v>
      </c>
    </row>
    <row r="2650" spans="1:21">
      <c r="A2650" s="4">
        <v>2167</v>
      </c>
      <c r="B2650" s="4" t="s">
        <v>3501</v>
      </c>
      <c r="C2650" s="4">
        <v>142527612</v>
      </c>
      <c r="D2650" s="4">
        <v>142527675</v>
      </c>
      <c r="E2650" s="4">
        <v>1</v>
      </c>
      <c r="F2650" s="4">
        <v>0</v>
      </c>
      <c r="G2650" s="4" t="s">
        <v>13885</v>
      </c>
      <c r="H2650" s="4">
        <v>0</v>
      </c>
      <c r="I2650" s="4">
        <v>1</v>
      </c>
      <c r="J2650" s="4">
        <v>0</v>
      </c>
      <c r="K2650" s="4" t="s">
        <v>2956</v>
      </c>
      <c r="L2650" s="4" t="s">
        <v>2956</v>
      </c>
      <c r="M2650" s="4">
        <v>255610</v>
      </c>
      <c r="N2650" s="4" t="s">
        <v>2957</v>
      </c>
      <c r="O2650" s="4">
        <v>2908</v>
      </c>
      <c r="P2650" s="4" t="s">
        <v>2958</v>
      </c>
      <c r="Q2650" s="4" t="s">
        <v>2959</v>
      </c>
      <c r="R2650" s="4" t="s">
        <v>2960</v>
      </c>
      <c r="S2650" s="4" t="s">
        <v>2961</v>
      </c>
      <c r="T2650" s="4" t="s">
        <v>2962</v>
      </c>
      <c r="U2650" s="4" t="s">
        <v>2963</v>
      </c>
    </row>
    <row r="2651" spans="1:21">
      <c r="A2651" s="4">
        <v>361</v>
      </c>
      <c r="B2651" s="4" t="s">
        <v>12518</v>
      </c>
      <c r="C2651" s="4">
        <v>80564902</v>
      </c>
      <c r="D2651" s="4">
        <v>80564949</v>
      </c>
      <c r="E2651" s="4">
        <v>1</v>
      </c>
      <c r="F2651" s="4">
        <v>0</v>
      </c>
      <c r="G2651" s="4" t="s">
        <v>13885</v>
      </c>
      <c r="H2651" s="4">
        <v>1</v>
      </c>
      <c r="I2651" s="4">
        <v>0</v>
      </c>
      <c r="J2651" s="4">
        <v>0</v>
      </c>
      <c r="K2651" s="4" t="s">
        <v>13907</v>
      </c>
      <c r="L2651" s="4" t="s">
        <v>13907</v>
      </c>
      <c r="M2651" s="4">
        <v>262279</v>
      </c>
      <c r="N2651" s="4" t="s">
        <v>12156</v>
      </c>
      <c r="O2651" s="4">
        <v>283050</v>
      </c>
      <c r="P2651" s="4" t="s">
        <v>12157</v>
      </c>
      <c r="Q2651" s="4" t="s">
        <v>12158</v>
      </c>
      <c r="R2651" s="4" t="s">
        <v>12159</v>
      </c>
      <c r="S2651" s="4" t="s">
        <v>12160</v>
      </c>
      <c r="T2651" s="4" t="s">
        <v>13891</v>
      </c>
      <c r="U2651" s="4" t="s">
        <v>12161</v>
      </c>
    </row>
    <row r="2652" spans="1:21">
      <c r="A2652" s="4">
        <v>1456</v>
      </c>
      <c r="B2652" s="4" t="s">
        <v>6604</v>
      </c>
      <c r="C2652" s="4">
        <v>7850393</v>
      </c>
      <c r="D2652" s="4">
        <v>7850441</v>
      </c>
      <c r="E2652" s="4">
        <v>1</v>
      </c>
      <c r="F2652" s="4">
        <v>0</v>
      </c>
      <c r="G2652" s="4" t="s">
        <v>13885</v>
      </c>
      <c r="H2652" s="4">
        <v>1</v>
      </c>
      <c r="I2652" s="4">
        <v>0</v>
      </c>
      <c r="J2652" s="4">
        <v>0</v>
      </c>
      <c r="K2652" s="4" t="s">
        <v>13907</v>
      </c>
      <c r="L2652" s="4" t="s">
        <v>13907</v>
      </c>
      <c r="M2652" s="4">
        <v>266528</v>
      </c>
      <c r="N2652" s="4" t="s">
        <v>6620</v>
      </c>
      <c r="O2652" s="4">
        <v>339788</v>
      </c>
      <c r="P2652" s="4" t="s">
        <v>6621</v>
      </c>
      <c r="Q2652" s="4" t="s">
        <v>6620</v>
      </c>
      <c r="R2652" s="4" t="s">
        <v>6622</v>
      </c>
      <c r="S2652" s="4" t="s">
        <v>6623</v>
      </c>
      <c r="T2652" s="4" t="s">
        <v>13891</v>
      </c>
      <c r="U2652" s="4" t="s">
        <v>6624</v>
      </c>
    </row>
    <row r="2653" spans="1:21">
      <c r="A2653" s="4">
        <v>589</v>
      </c>
      <c r="B2653" s="4" t="s">
        <v>11699</v>
      </c>
      <c r="C2653" s="4">
        <v>121593206</v>
      </c>
      <c r="D2653" s="4">
        <v>121593389</v>
      </c>
      <c r="E2653" s="4">
        <v>1</v>
      </c>
      <c r="F2653" s="4">
        <v>1</v>
      </c>
      <c r="G2653" s="4" t="s">
        <v>13885</v>
      </c>
      <c r="H2653" s="4">
        <v>1</v>
      </c>
      <c r="I2653" s="4">
        <v>0</v>
      </c>
      <c r="J2653" s="4">
        <v>0</v>
      </c>
      <c r="K2653" s="4" t="s">
        <v>13907</v>
      </c>
      <c r="L2653" s="4" t="s">
        <v>13907</v>
      </c>
      <c r="M2653" s="4">
        <v>270386</v>
      </c>
      <c r="N2653" s="4" t="s">
        <v>11051</v>
      </c>
      <c r="O2653" s="4">
        <v>6653</v>
      </c>
      <c r="P2653" s="4" t="s">
        <v>11052</v>
      </c>
      <c r="Q2653" s="4" t="s">
        <v>11051</v>
      </c>
      <c r="R2653" s="4" t="s">
        <v>11053</v>
      </c>
      <c r="S2653" s="4" t="s">
        <v>11054</v>
      </c>
      <c r="T2653" s="4" t="s">
        <v>11055</v>
      </c>
      <c r="U2653" s="4" t="s">
        <v>11056</v>
      </c>
    </row>
    <row r="2654" spans="1:21">
      <c r="A2654" s="4">
        <v>1042</v>
      </c>
      <c r="B2654" s="4" t="s">
        <v>9177</v>
      </c>
      <c r="C2654" s="4">
        <v>86888078</v>
      </c>
      <c r="D2654" s="4">
        <v>86888131</v>
      </c>
      <c r="E2654" s="4">
        <v>1</v>
      </c>
      <c r="F2654" s="4">
        <v>0</v>
      </c>
      <c r="G2654" s="4" t="s">
        <v>13885</v>
      </c>
      <c r="H2654" s="4">
        <v>1</v>
      </c>
      <c r="I2654" s="4">
        <v>0</v>
      </c>
      <c r="J2654" s="4">
        <v>0</v>
      </c>
      <c r="K2654" s="4" t="s">
        <v>13907</v>
      </c>
      <c r="L2654" s="4" t="s">
        <v>13907</v>
      </c>
      <c r="M2654" s="4">
        <v>275990</v>
      </c>
      <c r="N2654" s="4" t="s">
        <v>8714</v>
      </c>
      <c r="O2654" s="4">
        <v>2300</v>
      </c>
      <c r="P2654" s="4" t="s">
        <v>8715</v>
      </c>
      <c r="Q2654" s="4" t="s">
        <v>8714</v>
      </c>
      <c r="R2654" s="4" t="s">
        <v>8716</v>
      </c>
      <c r="S2654" s="4" t="s">
        <v>8717</v>
      </c>
      <c r="T2654" s="4" t="s">
        <v>8718</v>
      </c>
      <c r="U2654" s="4" t="s">
        <v>8719</v>
      </c>
    </row>
    <row r="2655" spans="1:21">
      <c r="A2655" s="4">
        <v>706</v>
      </c>
      <c r="B2655" s="4" t="s">
        <v>10943</v>
      </c>
      <c r="C2655" s="4">
        <v>118124974</v>
      </c>
      <c r="D2655" s="4">
        <v>118125058</v>
      </c>
      <c r="E2655" s="4">
        <v>0</v>
      </c>
      <c r="F2655" s="4">
        <v>1</v>
      </c>
      <c r="G2655" s="4" t="s">
        <v>13885</v>
      </c>
      <c r="H2655" s="4">
        <v>0</v>
      </c>
      <c r="I2655" s="4">
        <v>1</v>
      </c>
      <c r="J2655" s="4">
        <v>0</v>
      </c>
      <c r="K2655" s="4" t="s">
        <v>10348</v>
      </c>
      <c r="L2655" s="4" t="s">
        <v>10348</v>
      </c>
      <c r="M2655" s="4">
        <v>281012</v>
      </c>
      <c r="N2655" s="4" t="s">
        <v>10349</v>
      </c>
      <c r="O2655" s="4">
        <v>283455</v>
      </c>
      <c r="P2655" s="4" t="s">
        <v>10350</v>
      </c>
      <c r="Q2655" s="4" t="s">
        <v>10349</v>
      </c>
      <c r="R2655" s="4" t="s">
        <v>10351</v>
      </c>
      <c r="S2655" s="4" t="s">
        <v>10352</v>
      </c>
      <c r="T2655" s="4" t="s">
        <v>13891</v>
      </c>
      <c r="U2655" s="4" t="s">
        <v>10353</v>
      </c>
    </row>
    <row r="2656" spans="1:21">
      <c r="A2656" s="4">
        <v>1658</v>
      </c>
      <c r="B2656" s="4" t="s">
        <v>5656</v>
      </c>
      <c r="C2656" s="4">
        <v>8395448</v>
      </c>
      <c r="D2656" s="4">
        <v>8395532</v>
      </c>
      <c r="E2656" s="4">
        <v>1</v>
      </c>
      <c r="F2656" s="4">
        <v>0</v>
      </c>
      <c r="G2656" s="4" t="s">
        <v>13885</v>
      </c>
      <c r="H2656" s="4">
        <v>0</v>
      </c>
      <c r="I2656" s="4">
        <v>1</v>
      </c>
      <c r="J2656" s="4">
        <v>0</v>
      </c>
      <c r="K2656" s="4" t="s">
        <v>5532</v>
      </c>
      <c r="L2656" s="4" t="s">
        <v>5532</v>
      </c>
      <c r="M2656" s="4">
        <v>282578</v>
      </c>
      <c r="N2656" s="4" t="s">
        <v>5533</v>
      </c>
      <c r="O2656" s="4">
        <v>23236</v>
      </c>
      <c r="P2656" s="4" t="s">
        <v>5534</v>
      </c>
      <c r="Q2656" s="4" t="s">
        <v>5533</v>
      </c>
      <c r="R2656" s="4" t="s">
        <v>5535</v>
      </c>
      <c r="S2656" s="4" t="s">
        <v>5536</v>
      </c>
      <c r="T2656" s="4" t="s">
        <v>5537</v>
      </c>
      <c r="U2656" s="4" t="s">
        <v>5538</v>
      </c>
    </row>
    <row r="2657" spans="1:21">
      <c r="A2657" s="4">
        <v>1503</v>
      </c>
      <c r="B2657" s="4" t="s">
        <v>6604</v>
      </c>
      <c r="C2657" s="4">
        <v>46163494</v>
      </c>
      <c r="D2657" s="4">
        <v>46163604</v>
      </c>
      <c r="E2657" s="4">
        <v>1</v>
      </c>
      <c r="F2657" s="4">
        <v>0</v>
      </c>
      <c r="G2657" s="4" t="s">
        <v>13885</v>
      </c>
      <c r="H2657" s="4">
        <v>0</v>
      </c>
      <c r="I2657" s="4">
        <v>1</v>
      </c>
      <c r="J2657" s="4">
        <v>0</v>
      </c>
      <c r="K2657" s="4" t="s">
        <v>6352</v>
      </c>
      <c r="L2657" s="4" t="s">
        <v>6352</v>
      </c>
      <c r="M2657" s="4">
        <v>284506</v>
      </c>
      <c r="N2657" s="4" t="s">
        <v>6346</v>
      </c>
      <c r="O2657" s="4">
        <v>5581</v>
      </c>
      <c r="P2657" s="4" t="s">
        <v>6347</v>
      </c>
      <c r="Q2657" s="4" t="s">
        <v>6346</v>
      </c>
      <c r="R2657" s="4" t="s">
        <v>6348</v>
      </c>
      <c r="S2657" s="4" t="s">
        <v>6349</v>
      </c>
      <c r="T2657" s="4" t="s">
        <v>6350</v>
      </c>
      <c r="U2657" s="4" t="s">
        <v>6351</v>
      </c>
    </row>
    <row r="2658" spans="1:21">
      <c r="A2658" s="4">
        <v>320</v>
      </c>
      <c r="B2658" s="4" t="s">
        <v>12518</v>
      </c>
      <c r="C2658" s="4">
        <v>31912131</v>
      </c>
      <c r="D2658" s="4">
        <v>31912189</v>
      </c>
      <c r="E2658" s="4">
        <v>1</v>
      </c>
      <c r="F2658" s="4">
        <v>0</v>
      </c>
      <c r="G2658" s="4" t="s">
        <v>13885</v>
      </c>
      <c r="H2658" s="4">
        <v>1</v>
      </c>
      <c r="I2658" s="4">
        <v>0</v>
      </c>
      <c r="J2658" s="4">
        <v>0</v>
      </c>
      <c r="K2658" s="4" t="s">
        <v>13907</v>
      </c>
      <c r="L2658" s="4" t="s">
        <v>13907</v>
      </c>
      <c r="M2658" s="4">
        <v>285694</v>
      </c>
      <c r="N2658" s="4" t="s">
        <v>12307</v>
      </c>
      <c r="O2658" s="4">
        <v>94134</v>
      </c>
      <c r="P2658" s="4" t="s">
        <v>12308</v>
      </c>
      <c r="Q2658" s="4" t="s">
        <v>12309</v>
      </c>
      <c r="R2658" s="4" t="s">
        <v>12310</v>
      </c>
      <c r="S2658" s="4" t="s">
        <v>12311</v>
      </c>
      <c r="T2658" s="4" t="s">
        <v>13891</v>
      </c>
      <c r="U2658" s="4" t="s">
        <v>12312</v>
      </c>
    </row>
    <row r="2659" spans="1:21">
      <c r="A2659" s="4">
        <v>319</v>
      </c>
      <c r="B2659" s="4" t="s">
        <v>12518</v>
      </c>
      <c r="C2659" s="4">
        <v>31911969</v>
      </c>
      <c r="D2659" s="4">
        <v>31912086</v>
      </c>
      <c r="E2659" s="4">
        <v>1</v>
      </c>
      <c r="F2659" s="4">
        <v>1</v>
      </c>
      <c r="G2659" s="4" t="s">
        <v>13885</v>
      </c>
      <c r="H2659" s="4">
        <v>1</v>
      </c>
      <c r="I2659" s="4">
        <v>0</v>
      </c>
      <c r="J2659" s="4">
        <v>0</v>
      </c>
      <c r="K2659" s="4" t="s">
        <v>13907</v>
      </c>
      <c r="L2659" s="4" t="s">
        <v>13907</v>
      </c>
      <c r="M2659" s="4">
        <v>285826</v>
      </c>
      <c r="N2659" s="4" t="s">
        <v>12307</v>
      </c>
      <c r="O2659" s="4">
        <v>94134</v>
      </c>
      <c r="P2659" s="4" t="s">
        <v>12308</v>
      </c>
      <c r="Q2659" s="4" t="s">
        <v>12309</v>
      </c>
      <c r="R2659" s="4" t="s">
        <v>12310</v>
      </c>
      <c r="S2659" s="4" t="s">
        <v>12311</v>
      </c>
      <c r="T2659" s="4" t="s">
        <v>13891</v>
      </c>
      <c r="U2659" s="4" t="s">
        <v>12312</v>
      </c>
    </row>
    <row r="2660" spans="1:21">
      <c r="A2660" s="4">
        <v>370</v>
      </c>
      <c r="B2660" s="4" t="s">
        <v>12518</v>
      </c>
      <c r="C2660" s="4">
        <v>89912683</v>
      </c>
      <c r="D2660" s="4">
        <v>89912725</v>
      </c>
      <c r="E2660" s="4">
        <v>1</v>
      </c>
      <c r="F2660" s="4">
        <v>0</v>
      </c>
      <c r="G2660" s="4" t="s">
        <v>13885</v>
      </c>
      <c r="H2660" s="4">
        <v>1</v>
      </c>
      <c r="I2660" s="4">
        <v>0</v>
      </c>
      <c r="J2660" s="4">
        <v>0</v>
      </c>
      <c r="K2660" s="4" t="s">
        <v>13907</v>
      </c>
      <c r="L2660" s="4" t="s">
        <v>13907</v>
      </c>
      <c r="M2660" s="4">
        <v>289509</v>
      </c>
      <c r="N2660" s="4" t="s">
        <v>12022</v>
      </c>
      <c r="O2660" s="4">
        <v>5728</v>
      </c>
      <c r="P2660" s="4" t="s">
        <v>12023</v>
      </c>
      <c r="Q2660" s="4" t="s">
        <v>12022</v>
      </c>
      <c r="S2660" s="4" t="s">
        <v>12024</v>
      </c>
      <c r="T2660" s="4" t="s">
        <v>12025</v>
      </c>
      <c r="U2660" s="4" t="s">
        <v>12026</v>
      </c>
    </row>
    <row r="2661" spans="1:21">
      <c r="A2661" s="4">
        <v>618</v>
      </c>
      <c r="B2661" s="4" t="s">
        <v>10943</v>
      </c>
      <c r="C2661" s="4">
        <v>26676929</v>
      </c>
      <c r="D2661" s="4">
        <v>26676971</v>
      </c>
      <c r="E2661" s="4">
        <v>1</v>
      </c>
      <c r="F2661" s="4">
        <v>0</v>
      </c>
      <c r="G2661" s="4" t="s">
        <v>13885</v>
      </c>
      <c r="H2661" s="4">
        <v>0</v>
      </c>
      <c r="I2661" s="4">
        <v>1</v>
      </c>
      <c r="J2661" s="4">
        <v>0</v>
      </c>
      <c r="K2661" s="4" t="s">
        <v>10879</v>
      </c>
      <c r="L2661" s="4" t="s">
        <v>10879</v>
      </c>
      <c r="M2661" s="4">
        <v>309181</v>
      </c>
      <c r="N2661" s="4" t="s">
        <v>10880</v>
      </c>
      <c r="O2661" s="4">
        <v>3709</v>
      </c>
      <c r="P2661" s="4" t="s">
        <v>10881</v>
      </c>
      <c r="Q2661" s="4" t="s">
        <v>10880</v>
      </c>
      <c r="R2661" s="4" t="s">
        <v>10882</v>
      </c>
      <c r="S2661" s="4" t="s">
        <v>10883</v>
      </c>
      <c r="T2661" s="4" t="s">
        <v>10884</v>
      </c>
      <c r="U2661" s="4" t="s">
        <v>10885</v>
      </c>
    </row>
    <row r="2662" spans="1:21">
      <c r="A2662" s="4">
        <v>1504</v>
      </c>
      <c r="B2662" s="4" t="s">
        <v>6604</v>
      </c>
      <c r="C2662" s="4">
        <v>46189828</v>
      </c>
      <c r="D2662" s="4">
        <v>46189890</v>
      </c>
      <c r="E2662" s="4">
        <v>1</v>
      </c>
      <c r="F2662" s="4">
        <v>0</v>
      </c>
      <c r="G2662" s="4" t="s">
        <v>13885</v>
      </c>
      <c r="H2662" s="4">
        <v>0</v>
      </c>
      <c r="I2662" s="4">
        <v>1</v>
      </c>
      <c r="J2662" s="4">
        <v>0</v>
      </c>
      <c r="K2662" s="4" t="s">
        <v>6352</v>
      </c>
      <c r="L2662" s="4" t="s">
        <v>6352</v>
      </c>
      <c r="M2662" s="4">
        <v>310816</v>
      </c>
      <c r="N2662" s="4" t="s">
        <v>6346</v>
      </c>
      <c r="O2662" s="4">
        <v>5581</v>
      </c>
      <c r="P2662" s="4" t="s">
        <v>6347</v>
      </c>
      <c r="Q2662" s="4" t="s">
        <v>6346</v>
      </c>
      <c r="R2662" s="4" t="s">
        <v>6348</v>
      </c>
      <c r="S2662" s="4" t="s">
        <v>6349</v>
      </c>
      <c r="T2662" s="4" t="s">
        <v>6350</v>
      </c>
      <c r="U2662" s="4" t="s">
        <v>6351</v>
      </c>
    </row>
    <row r="2663" spans="1:21">
      <c r="A2663" s="4">
        <v>1505</v>
      </c>
      <c r="B2663" s="4" t="s">
        <v>6604</v>
      </c>
      <c r="C2663" s="4">
        <v>46189990</v>
      </c>
      <c r="D2663" s="4">
        <v>46190033</v>
      </c>
      <c r="E2663" s="4">
        <v>1</v>
      </c>
      <c r="F2663" s="4">
        <v>0</v>
      </c>
      <c r="G2663" s="4" t="s">
        <v>13885</v>
      </c>
      <c r="H2663" s="4">
        <v>0</v>
      </c>
      <c r="I2663" s="4">
        <v>1</v>
      </c>
      <c r="J2663" s="4">
        <v>0</v>
      </c>
      <c r="K2663" s="4" t="s">
        <v>6352</v>
      </c>
      <c r="L2663" s="4" t="s">
        <v>6352</v>
      </c>
      <c r="M2663" s="4">
        <v>310969</v>
      </c>
      <c r="N2663" s="4" t="s">
        <v>6346</v>
      </c>
      <c r="O2663" s="4">
        <v>5581</v>
      </c>
      <c r="P2663" s="4" t="s">
        <v>6347</v>
      </c>
      <c r="Q2663" s="4" t="s">
        <v>6346</v>
      </c>
      <c r="R2663" s="4" t="s">
        <v>6348</v>
      </c>
      <c r="S2663" s="4" t="s">
        <v>6349</v>
      </c>
      <c r="T2663" s="4" t="s">
        <v>6350</v>
      </c>
      <c r="U2663" s="4" t="s">
        <v>6351</v>
      </c>
    </row>
    <row r="2664" spans="1:21">
      <c r="A2664" s="4">
        <v>2617</v>
      </c>
      <c r="B2664" s="4" t="s">
        <v>814</v>
      </c>
      <c r="C2664" s="4">
        <v>111305948</v>
      </c>
      <c r="D2664" s="4">
        <v>111306038</v>
      </c>
      <c r="E2664" s="4">
        <v>0</v>
      </c>
      <c r="F2664" s="4">
        <v>1</v>
      </c>
      <c r="G2664" s="4" t="s">
        <v>13885</v>
      </c>
      <c r="H2664" s="4">
        <v>1</v>
      </c>
      <c r="I2664" s="4">
        <v>0</v>
      </c>
      <c r="J2664" s="4">
        <v>0</v>
      </c>
      <c r="K2664" s="4" t="s">
        <v>13907</v>
      </c>
      <c r="L2664" s="4" t="s">
        <v>11774</v>
      </c>
      <c r="M2664" s="4">
        <v>312282</v>
      </c>
      <c r="N2664" s="4" t="s">
        <v>703</v>
      </c>
      <c r="O2664" s="4">
        <v>10880</v>
      </c>
      <c r="P2664" s="4" t="s">
        <v>704</v>
      </c>
      <c r="Q2664" s="4" t="s">
        <v>703</v>
      </c>
      <c r="S2664" s="4" t="s">
        <v>705</v>
      </c>
      <c r="T2664" s="4" t="s">
        <v>706</v>
      </c>
      <c r="U2664" s="4" t="s">
        <v>707</v>
      </c>
    </row>
    <row r="2665" spans="1:21">
      <c r="A2665" s="4">
        <v>2098</v>
      </c>
      <c r="B2665" s="4" t="s">
        <v>3501</v>
      </c>
      <c r="C2665" s="4">
        <v>21775053</v>
      </c>
      <c r="D2665" s="4">
        <v>21775102</v>
      </c>
      <c r="E2665" s="4">
        <v>0</v>
      </c>
      <c r="F2665" s="4">
        <v>1</v>
      </c>
      <c r="G2665" s="4" t="s">
        <v>13885</v>
      </c>
      <c r="H2665" s="4">
        <v>0</v>
      </c>
      <c r="I2665" s="4">
        <v>1</v>
      </c>
      <c r="J2665" s="4">
        <v>0</v>
      </c>
      <c r="K2665" s="4" t="s">
        <v>3426</v>
      </c>
      <c r="L2665" s="4" t="s">
        <v>5042</v>
      </c>
      <c r="M2665" s="4">
        <v>315489</v>
      </c>
      <c r="N2665" s="4" t="s">
        <v>3259</v>
      </c>
      <c r="O2665" s="4">
        <v>728411</v>
      </c>
      <c r="P2665" s="4" t="s">
        <v>3260</v>
      </c>
      <c r="Q2665" s="4" t="s">
        <v>3261</v>
      </c>
      <c r="R2665" s="4" t="s">
        <v>3262</v>
      </c>
      <c r="S2665" s="4" t="s">
        <v>3263</v>
      </c>
      <c r="T2665" s="4" t="s">
        <v>13891</v>
      </c>
      <c r="U2665" s="4" t="s">
        <v>3264</v>
      </c>
    </row>
    <row r="2666" spans="1:21">
      <c r="A2666" s="4">
        <v>1531</v>
      </c>
      <c r="B2666" s="4" t="s">
        <v>6604</v>
      </c>
      <c r="C2666" s="4">
        <v>72057737</v>
      </c>
      <c r="D2666" s="4">
        <v>72057786</v>
      </c>
      <c r="E2666" s="4">
        <v>0</v>
      </c>
      <c r="F2666" s="4">
        <v>1</v>
      </c>
      <c r="G2666" s="4" t="s">
        <v>13885</v>
      </c>
      <c r="H2666" s="4">
        <v>1</v>
      </c>
      <c r="I2666" s="4">
        <v>0</v>
      </c>
      <c r="J2666" s="4">
        <v>0</v>
      </c>
      <c r="K2666" s="4" t="s">
        <v>13907</v>
      </c>
      <c r="L2666" s="4" t="s">
        <v>13907</v>
      </c>
      <c r="M2666" s="4">
        <v>317201</v>
      </c>
      <c r="N2666" s="4" t="s">
        <v>6290</v>
      </c>
      <c r="O2666" s="4">
        <v>56603</v>
      </c>
      <c r="P2666" s="4" t="s">
        <v>6291</v>
      </c>
      <c r="Q2666" s="4" t="s">
        <v>6290</v>
      </c>
      <c r="R2666" s="4" t="s">
        <v>6292</v>
      </c>
      <c r="S2666" s="4" t="s">
        <v>6293</v>
      </c>
      <c r="T2666" s="4" t="s">
        <v>6294</v>
      </c>
      <c r="U2666" s="4" t="s">
        <v>6295</v>
      </c>
    </row>
    <row r="2667" spans="1:21">
      <c r="A2667" s="4">
        <v>760</v>
      </c>
      <c r="B2667" s="4" t="s">
        <v>10320</v>
      </c>
      <c r="C2667" s="4">
        <v>107638473</v>
      </c>
      <c r="D2667" s="4">
        <v>107638538</v>
      </c>
      <c r="E2667" s="4">
        <v>1</v>
      </c>
      <c r="F2667" s="4">
        <v>0</v>
      </c>
      <c r="G2667" s="4" t="s">
        <v>13885</v>
      </c>
      <c r="H2667" s="4">
        <v>1</v>
      </c>
      <c r="I2667" s="4">
        <v>0</v>
      </c>
      <c r="J2667" s="4">
        <v>0</v>
      </c>
      <c r="K2667" s="4" t="s">
        <v>13907</v>
      </c>
      <c r="L2667" s="4" t="s">
        <v>13907</v>
      </c>
      <c r="M2667" s="4">
        <v>332278</v>
      </c>
      <c r="N2667" s="4" t="s">
        <v>10016</v>
      </c>
      <c r="O2667" s="4">
        <v>100874173</v>
      </c>
      <c r="P2667" s="4" t="s">
        <v>10017</v>
      </c>
      <c r="Q2667" s="4" t="s">
        <v>10016</v>
      </c>
      <c r="R2667" s="4" t="s">
        <v>10018</v>
      </c>
      <c r="S2667" s="4" t="s">
        <v>10019</v>
      </c>
      <c r="T2667" s="4" t="s">
        <v>13891</v>
      </c>
      <c r="U2667" s="4" t="s">
        <v>10020</v>
      </c>
    </row>
    <row r="2668" spans="1:21">
      <c r="A2668" s="4">
        <v>2313</v>
      </c>
      <c r="B2668" s="4" t="s">
        <v>2727</v>
      </c>
      <c r="C2668" s="4">
        <v>122101623</v>
      </c>
      <c r="D2668" s="4">
        <v>122101747</v>
      </c>
      <c r="E2668" s="4">
        <v>0</v>
      </c>
      <c r="F2668" s="4">
        <v>1</v>
      </c>
      <c r="G2668" s="4" t="s">
        <v>13885</v>
      </c>
      <c r="H2668" s="4">
        <v>1</v>
      </c>
      <c r="I2668" s="4">
        <v>0</v>
      </c>
      <c r="J2668" s="4">
        <v>0</v>
      </c>
      <c r="K2668" s="4" t="s">
        <v>13907</v>
      </c>
      <c r="L2668" s="4" t="s">
        <v>10828</v>
      </c>
      <c r="M2668" s="4">
        <v>344940</v>
      </c>
      <c r="N2668" s="4" t="s">
        <v>2208</v>
      </c>
      <c r="O2668" s="4">
        <v>2697</v>
      </c>
      <c r="P2668" s="4" t="s">
        <v>2209</v>
      </c>
      <c r="Q2668" s="4" t="s">
        <v>2208</v>
      </c>
      <c r="R2668" s="4" t="s">
        <v>2210</v>
      </c>
      <c r="S2668" s="4" t="s">
        <v>2211</v>
      </c>
      <c r="T2668" s="4" t="s">
        <v>2212</v>
      </c>
      <c r="U2668" s="4" t="s">
        <v>2213</v>
      </c>
    </row>
    <row r="2669" spans="1:21">
      <c r="A2669" s="4">
        <v>1269</v>
      </c>
      <c r="B2669" s="4" t="s">
        <v>7717</v>
      </c>
      <c r="C2669" s="4">
        <v>23317804</v>
      </c>
      <c r="D2669" s="4">
        <v>23317860</v>
      </c>
      <c r="E2669" s="4">
        <v>1</v>
      </c>
      <c r="F2669" s="4">
        <v>0</v>
      </c>
      <c r="G2669" s="4" t="s">
        <v>13885</v>
      </c>
      <c r="H2669" s="4">
        <v>1</v>
      </c>
      <c r="I2669" s="4">
        <v>0</v>
      </c>
      <c r="J2669" s="4">
        <v>0</v>
      </c>
      <c r="K2669" s="4" t="s">
        <v>13907</v>
      </c>
      <c r="L2669" s="4" t="s">
        <v>13907</v>
      </c>
      <c r="M2669" s="4">
        <v>352779</v>
      </c>
      <c r="N2669" s="4" t="s">
        <v>7639</v>
      </c>
      <c r="O2669" s="4">
        <v>6760</v>
      </c>
      <c r="P2669" s="4" t="s">
        <v>7640</v>
      </c>
      <c r="Q2669" s="4" t="s">
        <v>7639</v>
      </c>
      <c r="R2669" s="4" t="s">
        <v>7641</v>
      </c>
      <c r="S2669" s="4" t="s">
        <v>7642</v>
      </c>
      <c r="T2669" s="4" t="s">
        <v>7643</v>
      </c>
      <c r="U2669" s="4" t="s">
        <v>7644</v>
      </c>
    </row>
    <row r="2670" spans="1:21">
      <c r="A2670" s="4">
        <v>567</v>
      </c>
      <c r="B2670" s="4" t="s">
        <v>11699</v>
      </c>
      <c r="C2670" s="4">
        <v>78757093</v>
      </c>
      <c r="D2670" s="4">
        <v>78757135</v>
      </c>
      <c r="E2670" s="4">
        <v>1</v>
      </c>
      <c r="F2670" s="4">
        <v>0</v>
      </c>
      <c r="G2670" s="4" t="s">
        <v>13885</v>
      </c>
      <c r="H2670" s="4">
        <v>0</v>
      </c>
      <c r="I2670" s="4">
        <v>1</v>
      </c>
      <c r="J2670" s="4">
        <v>0</v>
      </c>
      <c r="K2670" s="4" t="s">
        <v>11112</v>
      </c>
      <c r="L2670" s="4" t="s">
        <v>11112</v>
      </c>
      <c r="M2670" s="4">
        <v>356039</v>
      </c>
      <c r="N2670" s="4" t="s">
        <v>11113</v>
      </c>
      <c r="O2670" s="4">
        <v>100126333</v>
      </c>
      <c r="Q2670" s="4" t="s">
        <v>11113</v>
      </c>
      <c r="R2670" s="4" t="s">
        <v>11114</v>
      </c>
      <c r="S2670" s="4" t="s">
        <v>11115</v>
      </c>
      <c r="T2670" s="4" t="s">
        <v>11116</v>
      </c>
      <c r="U2670" s="4" t="s">
        <v>11117</v>
      </c>
    </row>
    <row r="2671" spans="1:21">
      <c r="A2671" s="4">
        <v>1612</v>
      </c>
      <c r="B2671" s="4" t="s">
        <v>6604</v>
      </c>
      <c r="C2671" s="4">
        <v>218258707</v>
      </c>
      <c r="D2671" s="4">
        <v>218258756</v>
      </c>
      <c r="E2671" s="4">
        <v>0</v>
      </c>
      <c r="F2671" s="4">
        <v>1</v>
      </c>
      <c r="G2671" s="4" t="s">
        <v>13885</v>
      </c>
      <c r="H2671" s="4">
        <v>0</v>
      </c>
      <c r="I2671" s="4">
        <v>1</v>
      </c>
      <c r="J2671" s="4">
        <v>0</v>
      </c>
      <c r="K2671" s="4" t="s">
        <v>5852</v>
      </c>
      <c r="L2671" s="4" t="s">
        <v>5852</v>
      </c>
      <c r="M2671" s="4">
        <v>362584</v>
      </c>
      <c r="N2671" s="4" t="s">
        <v>5853</v>
      </c>
      <c r="O2671" s="4">
        <v>729582</v>
      </c>
      <c r="P2671" s="4" t="s">
        <v>5854</v>
      </c>
      <c r="Q2671" s="4" t="s">
        <v>5853</v>
      </c>
      <c r="S2671" s="4" t="s">
        <v>5855</v>
      </c>
      <c r="T2671" s="4" t="s">
        <v>13891</v>
      </c>
      <c r="U2671" s="4" t="s">
        <v>5856</v>
      </c>
    </row>
    <row r="2672" spans="1:21">
      <c r="A2672" s="4">
        <v>2492</v>
      </c>
      <c r="B2672" s="4" t="s">
        <v>1467</v>
      </c>
      <c r="C2672" s="4">
        <v>37005730</v>
      </c>
      <c r="D2672" s="4">
        <v>37005803</v>
      </c>
      <c r="E2672" s="4">
        <v>1</v>
      </c>
      <c r="F2672" s="4">
        <v>0</v>
      </c>
      <c r="G2672" s="4" t="s">
        <v>13885</v>
      </c>
      <c r="H2672" s="4">
        <v>1</v>
      </c>
      <c r="I2672" s="4">
        <v>0</v>
      </c>
      <c r="J2672" s="4">
        <v>0</v>
      </c>
      <c r="K2672" s="4" t="s">
        <v>13907</v>
      </c>
      <c r="L2672" s="4" t="s">
        <v>13907</v>
      </c>
      <c r="M2672" s="4">
        <v>363925</v>
      </c>
      <c r="N2672" s="4" t="s">
        <v>1274</v>
      </c>
      <c r="O2672" s="4">
        <v>157855</v>
      </c>
      <c r="P2672" s="4" t="s">
        <v>1275</v>
      </c>
      <c r="Q2672" s="4" t="s">
        <v>1274</v>
      </c>
      <c r="R2672" s="4" t="s">
        <v>1276</v>
      </c>
      <c r="S2672" s="4" t="s">
        <v>1277</v>
      </c>
      <c r="T2672" s="4" t="s">
        <v>1278</v>
      </c>
      <c r="U2672" s="4" t="s">
        <v>1279</v>
      </c>
    </row>
    <row r="2673" spans="1:21">
      <c r="A2673" s="4">
        <v>801</v>
      </c>
      <c r="B2673" s="4" t="s">
        <v>9925</v>
      </c>
      <c r="C2673" s="4">
        <v>54038884</v>
      </c>
      <c r="D2673" s="4">
        <v>54038947</v>
      </c>
      <c r="E2673" s="4">
        <v>1</v>
      </c>
      <c r="F2673" s="4">
        <v>0</v>
      </c>
      <c r="G2673" s="4" t="s">
        <v>13885</v>
      </c>
      <c r="H2673" s="4">
        <v>1</v>
      </c>
      <c r="I2673" s="4">
        <v>0</v>
      </c>
      <c r="J2673" s="4">
        <v>0</v>
      </c>
      <c r="K2673" s="4" t="s">
        <v>13907</v>
      </c>
      <c r="L2673" s="4" t="s">
        <v>13907</v>
      </c>
      <c r="M2673" s="4">
        <v>376286</v>
      </c>
      <c r="N2673" s="4" t="s">
        <v>9881</v>
      </c>
      <c r="O2673" s="4">
        <v>100847076</v>
      </c>
      <c r="Q2673" s="4" t="s">
        <v>9881</v>
      </c>
      <c r="R2673" s="4" t="s">
        <v>9882</v>
      </c>
      <c r="S2673" s="4" t="s">
        <v>9883</v>
      </c>
      <c r="T2673" s="4" t="s">
        <v>13891</v>
      </c>
      <c r="U2673" s="4" t="s">
        <v>9884</v>
      </c>
    </row>
    <row r="2674" spans="1:21">
      <c r="A2674" s="4">
        <v>1921</v>
      </c>
      <c r="B2674" s="4" t="s">
        <v>4774</v>
      </c>
      <c r="C2674" s="4">
        <v>115719264</v>
      </c>
      <c r="D2674" s="4">
        <v>115719315</v>
      </c>
      <c r="E2674" s="4">
        <v>0</v>
      </c>
      <c r="F2674" s="4">
        <v>1</v>
      </c>
      <c r="G2674" s="4" t="s">
        <v>13885</v>
      </c>
      <c r="H2674" s="4">
        <v>0</v>
      </c>
      <c r="I2674" s="4">
        <v>1</v>
      </c>
      <c r="J2674" s="4">
        <v>0</v>
      </c>
      <c r="K2674" s="4" t="s">
        <v>4214</v>
      </c>
      <c r="L2674" s="4" t="s">
        <v>4214</v>
      </c>
      <c r="M2674" s="4">
        <v>377139</v>
      </c>
      <c r="N2674" s="4" t="s">
        <v>4208</v>
      </c>
      <c r="O2674" s="4">
        <v>2596</v>
      </c>
      <c r="P2674" s="4" t="s">
        <v>4209</v>
      </c>
      <c r="Q2674" s="4" t="s">
        <v>4208</v>
      </c>
      <c r="R2674" s="4" t="s">
        <v>4210</v>
      </c>
      <c r="S2674" s="4" t="s">
        <v>4211</v>
      </c>
      <c r="T2674" s="4" t="s">
        <v>4212</v>
      </c>
      <c r="U2674" s="4" t="s">
        <v>4213</v>
      </c>
    </row>
    <row r="2675" spans="1:21">
      <c r="A2675" s="4">
        <v>2244</v>
      </c>
      <c r="B2675" s="4" t="s">
        <v>2727</v>
      </c>
      <c r="C2675" s="4">
        <v>14500160</v>
      </c>
      <c r="D2675" s="4">
        <v>14500279</v>
      </c>
      <c r="E2675" s="4">
        <v>1</v>
      </c>
      <c r="F2675" s="4">
        <v>0</v>
      </c>
      <c r="G2675" s="4" t="s">
        <v>13885</v>
      </c>
      <c r="H2675" s="4">
        <v>1</v>
      </c>
      <c r="I2675" s="4">
        <v>0</v>
      </c>
      <c r="J2675" s="4">
        <v>0</v>
      </c>
      <c r="K2675" s="4" t="s">
        <v>13907</v>
      </c>
      <c r="L2675" s="4" t="s">
        <v>13907</v>
      </c>
      <c r="M2675" s="4">
        <v>382355</v>
      </c>
      <c r="N2675" s="4" t="s">
        <v>2510</v>
      </c>
      <c r="O2675" s="4">
        <v>9308</v>
      </c>
      <c r="P2675" s="4" t="s">
        <v>2504</v>
      </c>
      <c r="Q2675" s="4" t="s">
        <v>2505</v>
      </c>
      <c r="R2675" s="4" t="s">
        <v>2506</v>
      </c>
      <c r="S2675" s="4" t="s">
        <v>2507</v>
      </c>
      <c r="T2675" s="4" t="s">
        <v>2508</v>
      </c>
      <c r="U2675" s="4" t="s">
        <v>2509</v>
      </c>
    </row>
    <row r="2676" spans="1:21">
      <c r="A2676" s="4">
        <v>262</v>
      </c>
      <c r="B2676" s="4" t="s">
        <v>13884</v>
      </c>
      <c r="C2676" s="4">
        <v>218959482</v>
      </c>
      <c r="D2676" s="4">
        <v>218959531</v>
      </c>
      <c r="E2676" s="4">
        <v>0</v>
      </c>
      <c r="F2676" s="4">
        <v>1</v>
      </c>
      <c r="G2676" s="4" t="s">
        <v>13885</v>
      </c>
      <c r="H2676" s="4">
        <v>1</v>
      </c>
      <c r="I2676" s="4">
        <v>0</v>
      </c>
      <c r="J2676" s="4">
        <v>0</v>
      </c>
      <c r="K2676" s="4" t="s">
        <v>13907</v>
      </c>
      <c r="L2676" s="4" t="s">
        <v>13907</v>
      </c>
      <c r="M2676" s="4">
        <v>387623</v>
      </c>
      <c r="N2676" s="4" t="s">
        <v>12531</v>
      </c>
      <c r="O2676" s="4">
        <v>643723</v>
      </c>
      <c r="P2676" s="4" t="s">
        <v>12532</v>
      </c>
      <c r="Q2676" s="4" t="s">
        <v>12531</v>
      </c>
      <c r="S2676" s="4" t="s">
        <v>12533</v>
      </c>
      <c r="T2676" s="4" t="s">
        <v>13891</v>
      </c>
      <c r="U2676" s="4" t="s">
        <v>12534</v>
      </c>
    </row>
    <row r="2677" spans="1:21">
      <c r="A2677" s="4">
        <v>813</v>
      </c>
      <c r="B2677" s="4" t="s">
        <v>9925</v>
      </c>
      <c r="C2677" s="4">
        <v>68677724</v>
      </c>
      <c r="D2677" s="4">
        <v>68677795</v>
      </c>
      <c r="E2677" s="4">
        <v>0</v>
      </c>
      <c r="F2677" s="4">
        <v>1</v>
      </c>
      <c r="G2677" s="4" t="s">
        <v>13885</v>
      </c>
      <c r="H2677" s="4">
        <v>0</v>
      </c>
      <c r="I2677" s="4">
        <v>1</v>
      </c>
      <c r="J2677" s="4">
        <v>0</v>
      </c>
      <c r="K2677" s="4" t="s">
        <v>9785</v>
      </c>
      <c r="L2677" s="4" t="s">
        <v>9785</v>
      </c>
      <c r="M2677" s="4">
        <v>391264</v>
      </c>
      <c r="N2677" s="4" t="s">
        <v>9786</v>
      </c>
      <c r="O2677" s="4">
        <v>5890</v>
      </c>
      <c r="P2677" s="4" t="s">
        <v>9787</v>
      </c>
      <c r="Q2677" s="4" t="s">
        <v>9788</v>
      </c>
      <c r="R2677" s="4" t="s">
        <v>9789</v>
      </c>
      <c r="S2677" s="4" t="s">
        <v>9790</v>
      </c>
      <c r="T2677" s="4" t="s">
        <v>9791</v>
      </c>
      <c r="U2677" s="4" t="s">
        <v>9792</v>
      </c>
    </row>
    <row r="2678" spans="1:21">
      <c r="A2678" s="4">
        <v>1463</v>
      </c>
      <c r="B2678" s="4" t="s">
        <v>6604</v>
      </c>
      <c r="C2678" s="4">
        <v>15309842</v>
      </c>
      <c r="D2678" s="4">
        <v>15310122</v>
      </c>
      <c r="E2678" s="4">
        <v>1</v>
      </c>
      <c r="F2678" s="4">
        <v>1</v>
      </c>
      <c r="G2678" s="4" t="s">
        <v>13885</v>
      </c>
      <c r="H2678" s="4">
        <v>0</v>
      </c>
      <c r="I2678" s="4">
        <v>1</v>
      </c>
      <c r="J2678" s="4">
        <v>0</v>
      </c>
      <c r="K2678" s="4" t="s">
        <v>6491</v>
      </c>
      <c r="L2678" s="4" t="s">
        <v>6491</v>
      </c>
      <c r="M2678" s="4">
        <v>391490</v>
      </c>
      <c r="N2678" s="4" t="s">
        <v>6492</v>
      </c>
      <c r="O2678" s="4">
        <v>51594</v>
      </c>
      <c r="P2678" s="4" t="s">
        <v>6493</v>
      </c>
      <c r="Q2678" s="4" t="s">
        <v>6494</v>
      </c>
      <c r="R2678" s="4" t="s">
        <v>6495</v>
      </c>
      <c r="S2678" s="4" t="s">
        <v>6496</v>
      </c>
      <c r="T2678" s="4" t="s">
        <v>6497</v>
      </c>
      <c r="U2678" s="4" t="s">
        <v>6498</v>
      </c>
    </row>
    <row r="2679" spans="1:21">
      <c r="A2679" s="4">
        <v>1974</v>
      </c>
      <c r="B2679" s="4" t="s">
        <v>4774</v>
      </c>
      <c r="C2679" s="4">
        <v>177552844</v>
      </c>
      <c r="D2679" s="4">
        <v>177552955</v>
      </c>
      <c r="E2679" s="4">
        <v>0</v>
      </c>
      <c r="F2679" s="4">
        <v>1</v>
      </c>
      <c r="G2679" s="4" t="s">
        <v>13885</v>
      </c>
      <c r="H2679" s="4">
        <v>1</v>
      </c>
      <c r="I2679" s="4">
        <v>0</v>
      </c>
      <c r="J2679" s="4">
        <v>0</v>
      </c>
      <c r="K2679" s="4" t="s">
        <v>13907</v>
      </c>
      <c r="L2679" s="4" t="s">
        <v>13907</v>
      </c>
      <c r="M2679" s="4">
        <v>393191</v>
      </c>
      <c r="N2679" s="4" t="s">
        <v>3982</v>
      </c>
      <c r="O2679" s="4">
        <v>100505566</v>
      </c>
      <c r="P2679" s="4" t="s">
        <v>3983</v>
      </c>
      <c r="Q2679" s="4" t="s">
        <v>3982</v>
      </c>
      <c r="S2679" s="4" t="s">
        <v>3984</v>
      </c>
      <c r="T2679" s="4" t="s">
        <v>13891</v>
      </c>
      <c r="U2679" s="4" t="s">
        <v>3985</v>
      </c>
    </row>
    <row r="2680" spans="1:21">
      <c r="A2680" s="4">
        <v>1029</v>
      </c>
      <c r="B2680" s="4" t="s">
        <v>9177</v>
      </c>
      <c r="C2680" s="4">
        <v>78539579</v>
      </c>
      <c r="D2680" s="4">
        <v>78539646</v>
      </c>
      <c r="E2680" s="4">
        <v>1</v>
      </c>
      <c r="F2680" s="4">
        <v>0</v>
      </c>
      <c r="G2680" s="4" t="s">
        <v>13885</v>
      </c>
      <c r="H2680" s="4">
        <v>0</v>
      </c>
      <c r="I2680" s="4">
        <v>1</v>
      </c>
      <c r="J2680" s="4">
        <v>0</v>
      </c>
      <c r="K2680" s="4" t="s">
        <v>8817</v>
      </c>
      <c r="L2680" s="4" t="s">
        <v>8817</v>
      </c>
      <c r="M2680" s="4">
        <v>406286</v>
      </c>
      <c r="N2680" s="4" t="s">
        <v>8818</v>
      </c>
      <c r="O2680" s="4">
        <v>51741</v>
      </c>
      <c r="P2680" s="4" t="s">
        <v>8819</v>
      </c>
      <c r="Q2680" s="4" t="s">
        <v>8820</v>
      </c>
      <c r="R2680" s="4" t="s">
        <v>8821</v>
      </c>
      <c r="S2680" s="4" t="s">
        <v>8822</v>
      </c>
      <c r="T2680" s="4" t="s">
        <v>8823</v>
      </c>
      <c r="U2680" s="4" t="s">
        <v>8824</v>
      </c>
    </row>
    <row r="2681" spans="1:21">
      <c r="A2681" s="4">
        <v>2125</v>
      </c>
      <c r="B2681" s="4" t="s">
        <v>3501</v>
      </c>
      <c r="C2681" s="4">
        <v>88891307</v>
      </c>
      <c r="D2681" s="4">
        <v>88891394</v>
      </c>
      <c r="E2681" s="4">
        <v>0</v>
      </c>
      <c r="F2681" s="4">
        <v>1</v>
      </c>
      <c r="G2681" s="4" t="s">
        <v>13885</v>
      </c>
      <c r="H2681" s="4">
        <v>1</v>
      </c>
      <c r="I2681" s="4">
        <v>0</v>
      </c>
      <c r="J2681" s="4">
        <v>0</v>
      </c>
      <c r="K2681" s="4" t="s">
        <v>13907</v>
      </c>
      <c r="L2681" s="4" t="s">
        <v>13907</v>
      </c>
      <c r="M2681" s="4">
        <v>421186</v>
      </c>
      <c r="N2681" s="4" t="s">
        <v>3248</v>
      </c>
      <c r="O2681" s="4">
        <v>100500825</v>
      </c>
      <c r="Q2681" s="4" t="s">
        <v>3248</v>
      </c>
      <c r="R2681" s="4" t="s">
        <v>3249</v>
      </c>
      <c r="S2681" s="4" t="s">
        <v>3250</v>
      </c>
      <c r="T2681" s="4" t="s">
        <v>13891</v>
      </c>
      <c r="U2681" s="4" t="s">
        <v>3251</v>
      </c>
    </row>
    <row r="2682" spans="1:21">
      <c r="A2682" s="4">
        <v>814</v>
      </c>
      <c r="B2682" s="4" t="s">
        <v>9925</v>
      </c>
      <c r="C2682" s="4">
        <v>68826901</v>
      </c>
      <c r="D2682" s="4">
        <v>68826943</v>
      </c>
      <c r="E2682" s="4">
        <v>1</v>
      </c>
      <c r="F2682" s="4">
        <v>0</v>
      </c>
      <c r="G2682" s="4" t="s">
        <v>13885</v>
      </c>
      <c r="H2682" s="4">
        <v>0</v>
      </c>
      <c r="I2682" s="4">
        <v>1</v>
      </c>
      <c r="J2682" s="4">
        <v>0</v>
      </c>
      <c r="K2682" s="4" t="s">
        <v>9793</v>
      </c>
      <c r="L2682" s="4" t="s">
        <v>13763</v>
      </c>
      <c r="M2682" s="4">
        <v>433709</v>
      </c>
      <c r="N2682" s="4" t="s">
        <v>9794</v>
      </c>
      <c r="O2682" s="4">
        <v>677</v>
      </c>
      <c r="P2682" s="4" t="s">
        <v>9795</v>
      </c>
      <c r="Q2682" s="4" t="s">
        <v>9796</v>
      </c>
      <c r="R2682" s="4" t="s">
        <v>9797</v>
      </c>
      <c r="S2682" s="4" t="s">
        <v>9798</v>
      </c>
      <c r="T2682" s="4" t="s">
        <v>9799</v>
      </c>
      <c r="U2682" s="4" t="s">
        <v>9800</v>
      </c>
    </row>
    <row r="2683" spans="1:21">
      <c r="A2683" s="4">
        <v>18</v>
      </c>
      <c r="B2683" s="4" t="s">
        <v>13884</v>
      </c>
      <c r="C2683" s="4">
        <v>7283739</v>
      </c>
      <c r="D2683" s="4">
        <v>7283812</v>
      </c>
      <c r="E2683" s="4">
        <v>0</v>
      </c>
      <c r="F2683" s="4">
        <v>1</v>
      </c>
      <c r="G2683" s="4" t="s">
        <v>13885</v>
      </c>
      <c r="H2683" s="4">
        <v>0</v>
      </c>
      <c r="I2683" s="4">
        <v>1</v>
      </c>
      <c r="J2683" s="4">
        <v>0</v>
      </c>
      <c r="K2683" s="4" t="s">
        <v>13815</v>
      </c>
      <c r="L2683" s="4" t="s">
        <v>13815</v>
      </c>
      <c r="M2683" s="4">
        <v>438392</v>
      </c>
      <c r="N2683" s="4" t="s">
        <v>13816</v>
      </c>
      <c r="O2683" s="4">
        <v>23261</v>
      </c>
      <c r="P2683" s="4" t="s">
        <v>13817</v>
      </c>
      <c r="Q2683" s="4" t="s">
        <v>13818</v>
      </c>
      <c r="S2683" s="4" t="s">
        <v>13819</v>
      </c>
      <c r="T2683" s="4" t="s">
        <v>13820</v>
      </c>
      <c r="U2683" s="4" t="s">
        <v>13821</v>
      </c>
    </row>
    <row r="2684" spans="1:21">
      <c r="A2684" s="4">
        <v>1791</v>
      </c>
      <c r="B2684" s="4" t="s">
        <v>4967</v>
      </c>
      <c r="C2684" s="4">
        <v>27501800</v>
      </c>
      <c r="D2684" s="4">
        <v>27501848</v>
      </c>
      <c r="E2684" s="4">
        <v>1</v>
      </c>
      <c r="F2684" s="4">
        <v>0</v>
      </c>
      <c r="G2684" s="4" t="s">
        <v>13885</v>
      </c>
      <c r="H2684" s="4">
        <v>1</v>
      </c>
      <c r="I2684" s="4">
        <v>0</v>
      </c>
      <c r="J2684" s="4">
        <v>0</v>
      </c>
      <c r="K2684" s="4" t="s">
        <v>13907</v>
      </c>
      <c r="L2684" s="4" t="s">
        <v>13907</v>
      </c>
      <c r="M2684" s="4">
        <v>448378</v>
      </c>
      <c r="N2684" s="4" t="s">
        <v>4887</v>
      </c>
      <c r="O2684" s="4">
        <v>440823</v>
      </c>
      <c r="P2684" s="4" t="s">
        <v>4888</v>
      </c>
      <c r="Q2684" s="4" t="s">
        <v>4889</v>
      </c>
      <c r="R2684" s="4" t="s">
        <v>4890</v>
      </c>
      <c r="S2684" s="4" t="s">
        <v>4891</v>
      </c>
      <c r="T2684" s="4" t="s">
        <v>4892</v>
      </c>
      <c r="U2684" s="4" t="s">
        <v>4893</v>
      </c>
    </row>
    <row r="2685" spans="1:21">
      <c r="A2685" s="4">
        <v>118</v>
      </c>
      <c r="B2685" s="4" t="s">
        <v>13884</v>
      </c>
      <c r="C2685" s="4">
        <v>56184576</v>
      </c>
      <c r="D2685" s="4">
        <v>56184809</v>
      </c>
      <c r="E2685" s="4">
        <v>1</v>
      </c>
      <c r="F2685" s="4">
        <v>0</v>
      </c>
      <c r="G2685" s="4" t="s">
        <v>13885</v>
      </c>
      <c r="H2685" s="4">
        <v>1</v>
      </c>
      <c r="I2685" s="4">
        <v>0</v>
      </c>
      <c r="J2685" s="4">
        <v>0</v>
      </c>
      <c r="K2685" s="4" t="s">
        <v>13907</v>
      </c>
      <c r="L2685" s="4" t="s">
        <v>13907</v>
      </c>
      <c r="M2685" s="4">
        <v>493379</v>
      </c>
      <c r="N2685" s="4" t="s">
        <v>13298</v>
      </c>
      <c r="O2685" s="4">
        <v>100616272</v>
      </c>
      <c r="Q2685" s="4" t="s">
        <v>13298</v>
      </c>
      <c r="R2685" s="4" t="s">
        <v>13299</v>
      </c>
      <c r="S2685" s="4" t="s">
        <v>13300</v>
      </c>
      <c r="T2685" s="4" t="s">
        <v>13891</v>
      </c>
      <c r="U2685" s="4" t="s">
        <v>13301</v>
      </c>
    </row>
    <row r="2686" spans="1:21">
      <c r="A2686" s="4">
        <v>2590</v>
      </c>
      <c r="B2686" s="4" t="s">
        <v>814</v>
      </c>
      <c r="C2686" s="4">
        <v>85103823</v>
      </c>
      <c r="D2686" s="4">
        <v>85103892</v>
      </c>
      <c r="E2686" s="4">
        <v>0</v>
      </c>
      <c r="F2686" s="4">
        <v>1</v>
      </c>
      <c r="G2686" s="4" t="s">
        <v>13885</v>
      </c>
      <c r="H2686" s="4">
        <v>1</v>
      </c>
      <c r="I2686" s="4">
        <v>0</v>
      </c>
      <c r="J2686" s="4">
        <v>0</v>
      </c>
      <c r="K2686" s="4" t="s">
        <v>13907</v>
      </c>
      <c r="L2686" s="4" t="s">
        <v>13907</v>
      </c>
      <c r="M2686" s="4">
        <v>500171</v>
      </c>
      <c r="N2686" s="4" t="s">
        <v>756</v>
      </c>
      <c r="O2686" s="4">
        <v>389763</v>
      </c>
      <c r="P2686" s="4" t="s">
        <v>757</v>
      </c>
      <c r="Q2686" s="4" t="s">
        <v>756</v>
      </c>
      <c r="R2686" s="4" t="s">
        <v>758</v>
      </c>
      <c r="S2686" s="4" t="s">
        <v>759</v>
      </c>
      <c r="T2686" s="4" t="s">
        <v>760</v>
      </c>
      <c r="U2686" s="4" t="s">
        <v>761</v>
      </c>
    </row>
    <row r="2687" spans="1:21">
      <c r="A2687" s="4">
        <v>208</v>
      </c>
      <c r="B2687" s="4" t="s">
        <v>13884</v>
      </c>
      <c r="C2687" s="4">
        <v>163793345</v>
      </c>
      <c r="D2687" s="4">
        <v>163793401</v>
      </c>
      <c r="E2687" s="4">
        <v>1</v>
      </c>
      <c r="F2687" s="4">
        <v>1</v>
      </c>
      <c r="G2687" s="4" t="s">
        <v>13885</v>
      </c>
      <c r="H2687" s="4">
        <v>1</v>
      </c>
      <c r="I2687" s="4">
        <v>0</v>
      </c>
      <c r="J2687" s="4">
        <v>0</v>
      </c>
      <c r="K2687" s="4" t="s">
        <v>13907</v>
      </c>
      <c r="L2687" s="4" t="s">
        <v>12907</v>
      </c>
      <c r="M2687" s="4">
        <v>501650</v>
      </c>
      <c r="N2687" s="4" t="s">
        <v>12908</v>
      </c>
      <c r="O2687" s="4">
        <v>83540</v>
      </c>
      <c r="P2687" s="4" t="s">
        <v>12909</v>
      </c>
      <c r="Q2687" s="4" t="s">
        <v>12910</v>
      </c>
      <c r="R2687" s="4" t="s">
        <v>12911</v>
      </c>
      <c r="S2687" s="4" t="s">
        <v>12912</v>
      </c>
      <c r="T2687" s="4" t="s">
        <v>12913</v>
      </c>
      <c r="U2687" s="4" t="s">
        <v>12914</v>
      </c>
    </row>
    <row r="2688" spans="1:21">
      <c r="A2688" s="4">
        <v>209</v>
      </c>
      <c r="B2688" s="4" t="s">
        <v>13884</v>
      </c>
      <c r="C2688" s="4">
        <v>163793439</v>
      </c>
      <c r="D2688" s="4">
        <v>163793521</v>
      </c>
      <c r="E2688" s="4">
        <v>0</v>
      </c>
      <c r="F2688" s="4">
        <v>1</v>
      </c>
      <c r="G2688" s="4" t="s">
        <v>13885</v>
      </c>
      <c r="H2688" s="4">
        <v>1</v>
      </c>
      <c r="I2688" s="4">
        <v>0</v>
      </c>
      <c r="J2688" s="4">
        <v>0</v>
      </c>
      <c r="K2688" s="4" t="s">
        <v>13907</v>
      </c>
      <c r="L2688" s="4" t="s">
        <v>12907</v>
      </c>
      <c r="M2688" s="4">
        <v>501757</v>
      </c>
      <c r="N2688" s="4" t="s">
        <v>12908</v>
      </c>
      <c r="O2688" s="4">
        <v>83540</v>
      </c>
      <c r="P2688" s="4" t="s">
        <v>12909</v>
      </c>
      <c r="Q2688" s="4" t="s">
        <v>12910</v>
      </c>
      <c r="R2688" s="4" t="s">
        <v>12911</v>
      </c>
      <c r="S2688" s="4" t="s">
        <v>12912</v>
      </c>
      <c r="T2688" s="4" t="s">
        <v>12913</v>
      </c>
      <c r="U2688" s="4" t="s">
        <v>12914</v>
      </c>
    </row>
    <row r="2689" spans="1:21">
      <c r="A2689" s="4">
        <v>672</v>
      </c>
      <c r="B2689" s="4" t="s">
        <v>10943</v>
      </c>
      <c r="C2689" s="4">
        <v>90628477</v>
      </c>
      <c r="D2689" s="4">
        <v>90628539</v>
      </c>
      <c r="E2689" s="4">
        <v>0</v>
      </c>
      <c r="F2689" s="4">
        <v>1</v>
      </c>
      <c r="G2689" s="4" t="s">
        <v>13885</v>
      </c>
      <c r="H2689" s="4">
        <v>1</v>
      </c>
      <c r="I2689" s="4">
        <v>0</v>
      </c>
      <c r="J2689" s="4">
        <v>0</v>
      </c>
      <c r="K2689" s="4" t="s">
        <v>13907</v>
      </c>
      <c r="L2689" s="4" t="s">
        <v>10510</v>
      </c>
      <c r="M2689" s="4">
        <v>525776</v>
      </c>
      <c r="N2689" s="4" t="s">
        <v>10511</v>
      </c>
      <c r="O2689" s="4">
        <v>338758</v>
      </c>
      <c r="P2689" s="4" t="s">
        <v>10512</v>
      </c>
      <c r="Q2689" s="4" t="s">
        <v>10511</v>
      </c>
      <c r="S2689" s="4" t="s">
        <v>10513</v>
      </c>
      <c r="T2689" s="4" t="s">
        <v>13891</v>
      </c>
      <c r="U2689" s="4" t="s">
        <v>10514</v>
      </c>
    </row>
    <row r="2690" spans="1:21">
      <c r="A2690" s="4">
        <v>2616</v>
      </c>
      <c r="B2690" s="4" t="s">
        <v>814</v>
      </c>
      <c r="C2690" s="4">
        <v>111059423</v>
      </c>
      <c r="D2690" s="4">
        <v>111059489</v>
      </c>
      <c r="E2690" s="4">
        <v>0</v>
      </c>
      <c r="F2690" s="4">
        <v>1</v>
      </c>
      <c r="G2690" s="4" t="s">
        <v>13885</v>
      </c>
      <c r="H2690" s="4">
        <v>1</v>
      </c>
      <c r="I2690" s="4">
        <v>0</v>
      </c>
      <c r="J2690" s="4">
        <v>0</v>
      </c>
      <c r="K2690" s="4" t="s">
        <v>13907</v>
      </c>
      <c r="L2690" s="4" t="s">
        <v>13907</v>
      </c>
      <c r="M2690" s="4">
        <v>558819</v>
      </c>
      <c r="N2690" s="4" t="s">
        <v>703</v>
      </c>
      <c r="O2690" s="4">
        <v>10880</v>
      </c>
      <c r="P2690" s="4" t="s">
        <v>704</v>
      </c>
      <c r="Q2690" s="4" t="s">
        <v>703</v>
      </c>
      <c r="S2690" s="4" t="s">
        <v>705</v>
      </c>
      <c r="T2690" s="4" t="s">
        <v>706</v>
      </c>
      <c r="U2690" s="4" t="s">
        <v>707</v>
      </c>
    </row>
    <row r="2691" spans="1:21">
      <c r="A2691" s="4">
        <v>2588</v>
      </c>
      <c r="B2691" s="4" t="s">
        <v>814</v>
      </c>
      <c r="C2691" s="4">
        <v>81475909</v>
      </c>
      <c r="D2691" s="4">
        <v>81475951</v>
      </c>
      <c r="E2691" s="4">
        <v>1</v>
      </c>
      <c r="F2691" s="4">
        <v>0</v>
      </c>
      <c r="G2691" s="4" t="s">
        <v>13885</v>
      </c>
      <c r="H2691" s="4">
        <v>1</v>
      </c>
      <c r="I2691" s="4">
        <v>0</v>
      </c>
      <c r="J2691" s="4">
        <v>0</v>
      </c>
      <c r="K2691" s="4" t="s">
        <v>13907</v>
      </c>
      <c r="L2691" s="4" t="s">
        <v>13907</v>
      </c>
      <c r="M2691" s="4">
        <v>563871</v>
      </c>
      <c r="N2691" s="4" t="s">
        <v>750</v>
      </c>
      <c r="O2691" s="4">
        <v>29968</v>
      </c>
      <c r="P2691" s="4" t="s">
        <v>751</v>
      </c>
      <c r="Q2691" s="4" t="s">
        <v>750</v>
      </c>
      <c r="R2691" s="4" t="s">
        <v>752</v>
      </c>
      <c r="S2691" s="4" t="s">
        <v>753</v>
      </c>
      <c r="T2691" s="4" t="s">
        <v>754</v>
      </c>
      <c r="U2691" s="4" t="s">
        <v>755</v>
      </c>
    </row>
    <row r="2692" spans="1:21">
      <c r="A2692" s="4">
        <v>354</v>
      </c>
      <c r="B2692" s="4" t="s">
        <v>12518</v>
      </c>
      <c r="C2692" s="4">
        <v>78113025</v>
      </c>
      <c r="D2692" s="4">
        <v>78113104</v>
      </c>
      <c r="E2692" s="4">
        <v>0</v>
      </c>
      <c r="F2692" s="4">
        <v>1</v>
      </c>
      <c r="G2692" s="4" t="s">
        <v>13885</v>
      </c>
      <c r="H2692" s="4">
        <v>0</v>
      </c>
      <c r="I2692" s="4">
        <v>1</v>
      </c>
      <c r="J2692" s="4">
        <v>0</v>
      </c>
      <c r="K2692" s="4" t="s">
        <v>12131</v>
      </c>
      <c r="L2692" s="4" t="s">
        <v>12131</v>
      </c>
      <c r="M2692" s="4">
        <v>570546</v>
      </c>
      <c r="N2692" s="4" t="s">
        <v>12132</v>
      </c>
      <c r="O2692" s="4">
        <v>83938</v>
      </c>
      <c r="P2692" s="4" t="s">
        <v>12133</v>
      </c>
      <c r="Q2692" s="4" t="s">
        <v>12132</v>
      </c>
      <c r="R2692" s="4" t="s">
        <v>12134</v>
      </c>
      <c r="S2692" s="4" t="s">
        <v>12135</v>
      </c>
      <c r="T2692" s="4" t="s">
        <v>13891</v>
      </c>
      <c r="U2692" s="4" t="s">
        <v>12136</v>
      </c>
    </row>
    <row r="2693" spans="1:21">
      <c r="A2693" s="4">
        <v>1030</v>
      </c>
      <c r="B2693" s="4" t="s">
        <v>9177</v>
      </c>
      <c r="C2693" s="4">
        <v>78718026</v>
      </c>
      <c r="D2693" s="4">
        <v>78718088</v>
      </c>
      <c r="E2693" s="4">
        <v>0</v>
      </c>
      <c r="F2693" s="4">
        <v>1</v>
      </c>
      <c r="G2693" s="4" t="s">
        <v>13885</v>
      </c>
      <c r="H2693" s="4">
        <v>0</v>
      </c>
      <c r="I2693" s="4">
        <v>1</v>
      </c>
      <c r="J2693" s="4">
        <v>0</v>
      </c>
      <c r="K2693" s="4" t="s">
        <v>8817</v>
      </c>
      <c r="L2693" s="4" t="s">
        <v>8825</v>
      </c>
      <c r="M2693" s="4">
        <v>584730</v>
      </c>
      <c r="N2693" s="4" t="s">
        <v>8818</v>
      </c>
      <c r="O2693" s="4">
        <v>51741</v>
      </c>
      <c r="P2693" s="4" t="s">
        <v>8819</v>
      </c>
      <c r="Q2693" s="4" t="s">
        <v>8820</v>
      </c>
      <c r="R2693" s="4" t="s">
        <v>8821</v>
      </c>
      <c r="S2693" s="4" t="s">
        <v>8822</v>
      </c>
      <c r="T2693" s="4" t="s">
        <v>8823</v>
      </c>
      <c r="U2693" s="4" t="s">
        <v>8824</v>
      </c>
    </row>
    <row r="2694" spans="1:21">
      <c r="A2694" s="4">
        <v>2324</v>
      </c>
      <c r="B2694" s="4" t="s">
        <v>2727</v>
      </c>
      <c r="C2694" s="4">
        <v>141742667</v>
      </c>
      <c r="D2694" s="4">
        <v>141742768</v>
      </c>
      <c r="E2694" s="4">
        <v>0</v>
      </c>
      <c r="F2694" s="4">
        <v>1</v>
      </c>
      <c r="G2694" s="4" t="s">
        <v>13885</v>
      </c>
      <c r="H2694" s="4">
        <v>1</v>
      </c>
      <c r="I2694" s="4">
        <v>0</v>
      </c>
      <c r="J2694" s="4">
        <v>0</v>
      </c>
      <c r="K2694" s="4" t="s">
        <v>13907</v>
      </c>
      <c r="L2694" s="4" t="s">
        <v>4429</v>
      </c>
      <c r="M2694" s="4">
        <v>667218</v>
      </c>
      <c r="N2694" s="4" t="s">
        <v>2102</v>
      </c>
      <c r="O2694" s="4">
        <v>4829</v>
      </c>
      <c r="P2694" s="4" t="s">
        <v>2103</v>
      </c>
      <c r="Q2694" s="4" t="s">
        <v>2102</v>
      </c>
      <c r="R2694" s="4" t="s">
        <v>2104</v>
      </c>
      <c r="S2694" s="4" t="s">
        <v>2105</v>
      </c>
      <c r="T2694" s="4" t="s">
        <v>13891</v>
      </c>
      <c r="U2694" s="4" t="s">
        <v>2106</v>
      </c>
    </row>
    <row r="2695" spans="1:21">
      <c r="A2695" s="4">
        <v>339</v>
      </c>
      <c r="B2695" s="4" t="s">
        <v>12518</v>
      </c>
      <c r="C2695" s="4">
        <v>67378931</v>
      </c>
      <c r="D2695" s="4">
        <v>67378980</v>
      </c>
      <c r="E2695" s="4">
        <v>0</v>
      </c>
      <c r="F2695" s="4">
        <v>1</v>
      </c>
      <c r="G2695" s="4" t="s">
        <v>13885</v>
      </c>
      <c r="H2695" s="4">
        <v>1</v>
      </c>
      <c r="I2695" s="4">
        <v>0</v>
      </c>
      <c r="J2695" s="4">
        <v>0</v>
      </c>
      <c r="K2695" s="4" t="s">
        <v>13907</v>
      </c>
      <c r="L2695" s="4" t="s">
        <v>13907</v>
      </c>
      <c r="M2695" s="4">
        <v>793671</v>
      </c>
      <c r="N2695" s="4" t="s">
        <v>12221</v>
      </c>
      <c r="O2695" s="4">
        <v>305</v>
      </c>
      <c r="P2695" s="4" t="s">
        <v>12222</v>
      </c>
      <c r="Q2695" s="4" t="s">
        <v>12221</v>
      </c>
      <c r="S2695" s="4" t="s">
        <v>12223</v>
      </c>
      <c r="T2695" s="4" t="s">
        <v>12224</v>
      </c>
      <c r="U2695" s="4" t="s">
        <v>12225</v>
      </c>
    </row>
  </sheetData>
  <autoFilter ref="E5:K2970"/>
  <phoneticPr fontId="14" type="noConversion"/>
  <pageMargins left="0.78749999999999998" right="0.78749999999999998" top="1.0527777777777778" bottom="1.0527777777777778" header="0.78749999999999998" footer="0.78749999999999998"/>
  <headerFooter alignWithMargins="0">
    <oddHeader>&amp;C&amp;"Times New Roman,Regular"&amp;12&amp;A</oddHeader>
    <oddFooter>&amp;C&amp;"Times New Roman,Regular"&amp;12Page &amp;P</oddFoot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2:F8"/>
  <sheetViews>
    <sheetView workbookViewId="0">
      <selection activeCell="E27" sqref="E27"/>
    </sheetView>
  </sheetViews>
  <sheetFormatPr baseColWidth="10" defaultRowHeight="12"/>
  <cols>
    <col min="1" max="1" width="4.5" style="1" customWidth="1"/>
    <col min="2" max="2" width="45" style="1" bestFit="1" customWidth="1"/>
    <col min="3" max="3" width="5.5" style="1" bestFit="1" customWidth="1"/>
    <col min="4" max="4" width="7.83203125" style="1" bestFit="1" customWidth="1"/>
    <col min="5" max="5" width="9" style="1" customWidth="1"/>
    <col min="6" max="6" width="9.83203125" style="1" bestFit="1" customWidth="1"/>
    <col min="7" max="16384" width="10.83203125" style="1"/>
  </cols>
  <sheetData>
    <row r="2" spans="2:6">
      <c r="B2" s="7" t="s">
        <v>16</v>
      </c>
      <c r="C2" s="11" t="s">
        <v>230</v>
      </c>
      <c r="D2" s="12" t="s">
        <v>229</v>
      </c>
      <c r="E2" s="11" t="s">
        <v>11</v>
      </c>
      <c r="F2" s="12" t="s">
        <v>12</v>
      </c>
    </row>
    <row r="3" spans="2:6" ht="14">
      <c r="B3" s="8" t="s">
        <v>18</v>
      </c>
      <c r="C3" s="8">
        <v>498</v>
      </c>
      <c r="D3" s="8">
        <v>766</v>
      </c>
      <c r="E3" s="9">
        <f>(C3/C8)</f>
        <v>0.35647816750178957</v>
      </c>
      <c r="F3" s="9">
        <f>(D3/D8)</f>
        <v>0.43846594161419578</v>
      </c>
    </row>
    <row r="4" spans="2:6">
      <c r="B4" s="8" t="s">
        <v>19</v>
      </c>
      <c r="C4" s="8">
        <v>347</v>
      </c>
      <c r="D4" s="8">
        <v>367</v>
      </c>
      <c r="E4" s="9">
        <v>0.25</v>
      </c>
      <c r="F4" s="9">
        <f>(D4/D8)</f>
        <v>0.21007441327990842</v>
      </c>
    </row>
    <row r="5" spans="2:6">
      <c r="B5" s="8" t="s">
        <v>13907</v>
      </c>
      <c r="C5" s="8">
        <v>551</v>
      </c>
      <c r="D5" s="8">
        <v>614</v>
      </c>
      <c r="E5" s="9">
        <f>(C5/C8)</f>
        <v>0.39441660701503223</v>
      </c>
      <c r="F5" s="9">
        <f>(D5/D8)</f>
        <v>0.35145964510589583</v>
      </c>
    </row>
    <row r="6" spans="2:6" ht="14">
      <c r="B6" s="8" t="s">
        <v>20</v>
      </c>
      <c r="C6" s="8">
        <v>274</v>
      </c>
      <c r="D6" s="8">
        <v>427</v>
      </c>
      <c r="E6" s="9">
        <f>(C6/C8)</f>
        <v>0.19613457408732998</v>
      </c>
      <c r="F6" s="9">
        <f>(D6/D8)</f>
        <v>0.24441900400686892</v>
      </c>
    </row>
    <row r="7" spans="2:6">
      <c r="B7" s="8" t="s">
        <v>21</v>
      </c>
      <c r="C7" s="8">
        <v>121</v>
      </c>
      <c r="D7" s="8">
        <v>181</v>
      </c>
      <c r="E7" s="9">
        <f>(C7/C8)</f>
        <v>8.6614173228346455E-2</v>
      </c>
      <c r="F7" s="9">
        <f>(D7/D8)</f>
        <v>0.10360618202633086</v>
      </c>
    </row>
    <row r="8" spans="2:6">
      <c r="B8" s="10" t="s">
        <v>17</v>
      </c>
      <c r="C8" s="3">
        <v>1397</v>
      </c>
      <c r="D8" s="3">
        <v>1747</v>
      </c>
      <c r="E8" s="2"/>
      <c r="F8" s="2"/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W475"/>
  <sheetViews>
    <sheetView workbookViewId="0">
      <selection activeCell="D21" sqref="D21"/>
    </sheetView>
  </sheetViews>
  <sheetFormatPr baseColWidth="10" defaultRowHeight="11"/>
  <cols>
    <col min="1" max="1" width="7.5" style="14" bestFit="1" customWidth="1"/>
    <col min="2" max="2" width="13.5" style="14" bestFit="1" customWidth="1"/>
    <col min="3" max="3" width="14.1640625" style="14" bestFit="1" customWidth="1"/>
    <col min="4" max="5" width="10" style="14" bestFit="1" customWidth="1"/>
    <col min="6" max="6" width="10.1640625" style="14" bestFit="1" customWidth="1"/>
    <col min="7" max="7" width="12.1640625" style="14" bestFit="1" customWidth="1"/>
    <col min="8" max="8" width="8" style="14" bestFit="1" customWidth="1"/>
    <col min="9" max="10" width="32.33203125" style="14" bestFit="1" customWidth="1"/>
    <col min="11" max="11" width="16.1640625" style="14" bestFit="1" customWidth="1"/>
    <col min="12" max="12" width="21.5" style="14" bestFit="1" customWidth="1"/>
    <col min="13" max="13" width="10" style="14" bestFit="1" customWidth="1"/>
    <col min="14" max="14" width="17.5" style="14" bestFit="1" customWidth="1"/>
    <col min="15" max="15" width="16.5" style="14" bestFit="1" customWidth="1"/>
    <col min="16" max="16" width="17.6640625" style="14" bestFit="1" customWidth="1"/>
    <col min="17" max="17" width="14.1640625" style="14" bestFit="1" customWidth="1"/>
    <col min="18" max="18" width="15" style="14" bestFit="1" customWidth="1"/>
    <col min="19" max="19" width="15.5" style="14" bestFit="1" customWidth="1"/>
    <col min="20" max="20" width="17.5" style="14" bestFit="1" customWidth="1"/>
    <col min="21" max="21" width="18" style="14" bestFit="1" customWidth="1"/>
    <col min="22" max="22" width="24.5" style="14" bestFit="1" customWidth="1"/>
    <col min="23" max="23" width="29.5" style="14" bestFit="1" customWidth="1"/>
    <col min="24" max="16384" width="10.83203125" style="14"/>
  </cols>
  <sheetData>
    <row r="1" spans="1:23">
      <c r="A1" s="23" t="s">
        <v>37</v>
      </c>
    </row>
    <row r="3" spans="1:23">
      <c r="A3" s="17" t="s">
        <v>231</v>
      </c>
      <c r="B3" s="17" t="s">
        <v>242</v>
      </c>
      <c r="C3" s="17" t="s">
        <v>234</v>
      </c>
      <c r="D3" s="17" t="s">
        <v>243</v>
      </c>
      <c r="E3" s="17" t="s">
        <v>244</v>
      </c>
      <c r="F3" s="17" t="s">
        <v>13</v>
      </c>
      <c r="G3" s="17" t="s">
        <v>14</v>
      </c>
      <c r="H3" s="17" t="s">
        <v>241</v>
      </c>
      <c r="I3" s="17" t="s">
        <v>240</v>
      </c>
      <c r="J3" s="17" t="s">
        <v>239</v>
      </c>
      <c r="K3" s="17" t="s">
        <v>238</v>
      </c>
      <c r="L3" s="17" t="s">
        <v>245</v>
      </c>
      <c r="M3" s="17" t="s">
        <v>237</v>
      </c>
      <c r="N3" s="17" t="s">
        <v>236</v>
      </c>
      <c r="O3" s="17" t="s">
        <v>235</v>
      </c>
      <c r="P3" s="17" t="s">
        <v>246</v>
      </c>
      <c r="Q3" s="17" t="s">
        <v>234</v>
      </c>
      <c r="R3" s="17" t="s">
        <v>22</v>
      </c>
      <c r="S3" s="17" t="s">
        <v>23</v>
      </c>
      <c r="T3" s="17" t="s">
        <v>24</v>
      </c>
      <c r="U3" s="17" t="s">
        <v>25</v>
      </c>
      <c r="V3" s="18" t="s">
        <v>26</v>
      </c>
      <c r="W3" s="18" t="s">
        <v>27</v>
      </c>
    </row>
    <row r="4" spans="1:23">
      <c r="A4" s="13">
        <v>1838</v>
      </c>
      <c r="B4" s="13" t="s">
        <v>4774</v>
      </c>
      <c r="C4" s="13" t="s">
        <v>4638</v>
      </c>
      <c r="D4" s="13">
        <v>11178600</v>
      </c>
      <c r="E4" s="13">
        <v>11178778</v>
      </c>
      <c r="F4" s="13">
        <v>1</v>
      </c>
      <c r="G4" s="13">
        <v>1</v>
      </c>
      <c r="H4" s="13" t="s">
        <v>13885</v>
      </c>
      <c r="I4" s="13" t="s">
        <v>4633</v>
      </c>
      <c r="J4" s="13" t="s">
        <v>4633</v>
      </c>
      <c r="K4" s="13">
        <v>-90</v>
      </c>
      <c r="L4" s="13" t="s">
        <v>4634</v>
      </c>
      <c r="M4" s="13">
        <v>3269</v>
      </c>
      <c r="N4" s="13" t="s">
        <v>4635</v>
      </c>
      <c r="O4" s="13" t="s">
        <v>4636</v>
      </c>
      <c r="P4" s="13" t="s">
        <v>4637</v>
      </c>
      <c r="Q4" s="13" t="s">
        <v>4638</v>
      </c>
      <c r="R4" s="13">
        <v>129901.9552</v>
      </c>
      <c r="S4" s="13">
        <v>32152.668239999999</v>
      </c>
      <c r="T4" s="13">
        <v>125831.7202</v>
      </c>
      <c r="U4" s="13">
        <v>67012.356409999993</v>
      </c>
      <c r="V4" s="13">
        <f>LOG((S4/R4),2)</f>
        <v>-2.0144127734970758</v>
      </c>
      <c r="W4" s="13">
        <f>LOG((U4/T4),2)</f>
        <v>-0.90899660503612612</v>
      </c>
    </row>
    <row r="5" spans="1:23">
      <c r="A5" s="13">
        <v>1477</v>
      </c>
      <c r="B5" s="13" t="s">
        <v>6604</v>
      </c>
      <c r="C5" s="13" t="s">
        <v>6391</v>
      </c>
      <c r="D5" s="13">
        <v>27008544</v>
      </c>
      <c r="E5" s="13">
        <v>27008586</v>
      </c>
      <c r="F5" s="13">
        <v>1</v>
      </c>
      <c r="G5" s="13">
        <v>0</v>
      </c>
      <c r="H5" s="13" t="s">
        <v>13885</v>
      </c>
      <c r="I5" s="13" t="s">
        <v>6562</v>
      </c>
      <c r="J5" s="13" t="s">
        <v>6562</v>
      </c>
      <c r="K5" s="13">
        <v>-317</v>
      </c>
      <c r="L5" s="13" t="s">
        <v>6563</v>
      </c>
      <c r="M5" s="13">
        <v>1058</v>
      </c>
      <c r="N5" s="13" t="s">
        <v>6564</v>
      </c>
      <c r="O5" s="13" t="s">
        <v>6565</v>
      </c>
      <c r="P5" s="13" t="s">
        <v>6390</v>
      </c>
      <c r="Q5" s="13" t="s">
        <v>6391</v>
      </c>
      <c r="R5" s="13">
        <v>162559.21340000001</v>
      </c>
      <c r="S5" s="13">
        <v>41864.771099999998</v>
      </c>
      <c r="T5" s="13">
        <v>82497.109570000001</v>
      </c>
      <c r="U5" s="13">
        <v>53324.105909999998</v>
      </c>
      <c r="V5" s="13">
        <f t="shared" ref="V5:V68" si="0">LOG((S5/R5),2)</f>
        <v>-1.9571566840777845</v>
      </c>
      <c r="W5" s="13">
        <f t="shared" ref="W5:W68" si="1">LOG((U5/T5),2)</f>
        <v>-0.62955570193573174</v>
      </c>
    </row>
    <row r="6" spans="1:23">
      <c r="A6" s="13">
        <v>2601</v>
      </c>
      <c r="B6" s="13" t="s">
        <v>814</v>
      </c>
      <c r="C6" s="13" t="s">
        <v>640</v>
      </c>
      <c r="D6" s="13">
        <v>94901535</v>
      </c>
      <c r="E6" s="13">
        <v>94901599</v>
      </c>
      <c r="F6" s="13">
        <v>1</v>
      </c>
      <c r="G6" s="13">
        <v>0</v>
      </c>
      <c r="H6" s="13" t="s">
        <v>13885</v>
      </c>
      <c r="I6" s="13" t="s">
        <v>811</v>
      </c>
      <c r="J6" s="13" t="s">
        <v>811</v>
      </c>
      <c r="K6" s="13">
        <v>-2182</v>
      </c>
      <c r="L6" s="13" t="s">
        <v>812</v>
      </c>
      <c r="M6" s="13">
        <v>158314</v>
      </c>
      <c r="N6" s="13" t="s">
        <v>638</v>
      </c>
      <c r="O6" s="13" t="s">
        <v>812</v>
      </c>
      <c r="P6" s="13" t="s">
        <v>639</v>
      </c>
      <c r="Q6" s="13" t="s">
        <v>640</v>
      </c>
      <c r="R6" s="13">
        <v>245703.58170000001</v>
      </c>
      <c r="S6" s="13">
        <v>70501.958230000004</v>
      </c>
      <c r="T6" s="13">
        <v>351596.511</v>
      </c>
      <c r="U6" s="13">
        <v>294451.94900000002</v>
      </c>
      <c r="V6" s="13">
        <f t="shared" si="0"/>
        <v>-1.8011836536669894</v>
      </c>
      <c r="W6" s="13">
        <f t="shared" si="1"/>
        <v>-0.25588853138123469</v>
      </c>
    </row>
    <row r="7" spans="1:23">
      <c r="A7" s="13">
        <v>2104</v>
      </c>
      <c r="B7" s="13" t="s">
        <v>3501</v>
      </c>
      <c r="C7" s="13" t="s">
        <v>3300</v>
      </c>
      <c r="D7" s="13">
        <v>37837574</v>
      </c>
      <c r="E7" s="13">
        <v>37837616</v>
      </c>
      <c r="F7" s="13">
        <v>1</v>
      </c>
      <c r="G7" s="13">
        <v>0</v>
      </c>
      <c r="H7" s="13" t="s">
        <v>13885</v>
      </c>
      <c r="I7" s="13" t="s">
        <v>3295</v>
      </c>
      <c r="J7" s="13" t="s">
        <v>13822</v>
      </c>
      <c r="K7" s="13">
        <v>-1666</v>
      </c>
      <c r="L7" s="13" t="s">
        <v>3296</v>
      </c>
      <c r="M7" s="13">
        <v>2668</v>
      </c>
      <c r="N7" s="13" t="s">
        <v>3297</v>
      </c>
      <c r="O7" s="13" t="s">
        <v>3298</v>
      </c>
      <c r="P7" s="13" t="s">
        <v>3299</v>
      </c>
      <c r="Q7" s="13" t="s">
        <v>3300</v>
      </c>
      <c r="R7" s="13">
        <v>128696.47930000001</v>
      </c>
      <c r="S7" s="13">
        <v>42823.829230000003</v>
      </c>
      <c r="T7" s="13">
        <v>630851.9105</v>
      </c>
      <c r="U7" s="13">
        <v>520817.38099999999</v>
      </c>
      <c r="V7" s="13">
        <f t="shared" si="0"/>
        <v>-1.5874868770391297</v>
      </c>
      <c r="W7" s="13">
        <f t="shared" si="1"/>
        <v>-0.27652378341150363</v>
      </c>
    </row>
    <row r="8" spans="1:23">
      <c r="A8" s="13">
        <v>1344</v>
      </c>
      <c r="B8" s="13" t="s">
        <v>7446</v>
      </c>
      <c r="C8" s="13" t="s">
        <v>7228</v>
      </c>
      <c r="D8" s="13">
        <v>10928328</v>
      </c>
      <c r="E8" s="13">
        <v>10928509</v>
      </c>
      <c r="F8" s="13">
        <v>1</v>
      </c>
      <c r="G8" s="13">
        <v>1</v>
      </c>
      <c r="H8" s="13" t="s">
        <v>13885</v>
      </c>
      <c r="I8" s="13" t="s">
        <v>7225</v>
      </c>
      <c r="J8" s="13" t="s">
        <v>7225</v>
      </c>
      <c r="K8" s="13">
        <v>-247</v>
      </c>
      <c r="L8" s="13" t="s">
        <v>7226</v>
      </c>
      <c r="M8" s="13">
        <v>406976</v>
      </c>
      <c r="N8" s="13"/>
      <c r="O8" s="13" t="s">
        <v>7226</v>
      </c>
      <c r="P8" s="13" t="s">
        <v>7227</v>
      </c>
      <c r="Q8" s="13" t="s">
        <v>7228</v>
      </c>
      <c r="R8" s="13">
        <v>9244301.3829999994</v>
      </c>
      <c r="S8" s="13">
        <v>3595742.361</v>
      </c>
      <c r="T8" s="13">
        <v>5867.8447489999999</v>
      </c>
      <c r="U8" s="13">
        <v>3334148.412</v>
      </c>
      <c r="V8" s="13">
        <f t="shared" si="0"/>
        <v>-1.3622746415337621</v>
      </c>
      <c r="W8" s="13">
        <f t="shared" si="1"/>
        <v>9.1502719078916144</v>
      </c>
    </row>
    <row r="9" spans="1:23">
      <c r="A9" s="13">
        <v>141</v>
      </c>
      <c r="B9" s="13" t="s">
        <v>13884</v>
      </c>
      <c r="C9" s="13" t="s">
        <v>13253</v>
      </c>
      <c r="D9" s="13">
        <v>93544699</v>
      </c>
      <c r="E9" s="13">
        <v>93544748</v>
      </c>
      <c r="F9" s="13">
        <v>1</v>
      </c>
      <c r="G9" s="13">
        <v>0</v>
      </c>
      <c r="H9" s="13" t="s">
        <v>13885</v>
      </c>
      <c r="I9" s="13" t="s">
        <v>13249</v>
      </c>
      <c r="J9" s="13" t="s">
        <v>13249</v>
      </c>
      <c r="K9" s="13">
        <v>-68</v>
      </c>
      <c r="L9" s="13" t="s">
        <v>13250</v>
      </c>
      <c r="M9" s="13">
        <v>22823</v>
      </c>
      <c r="N9" s="13" t="s">
        <v>13251</v>
      </c>
      <c r="O9" s="13" t="s">
        <v>13250</v>
      </c>
      <c r="P9" s="13" t="s">
        <v>13252</v>
      </c>
      <c r="Q9" s="13" t="s">
        <v>13253</v>
      </c>
      <c r="R9" s="13">
        <v>119889.2309</v>
      </c>
      <c r="S9" s="13">
        <v>49882.903599999998</v>
      </c>
      <c r="T9" s="13">
        <v>285139.41480000003</v>
      </c>
      <c r="U9" s="13">
        <v>200463.05059999999</v>
      </c>
      <c r="V9" s="13">
        <f t="shared" si="0"/>
        <v>-1.2650847243117711</v>
      </c>
      <c r="W9" s="13">
        <f t="shared" si="1"/>
        <v>-0.50833113341724467</v>
      </c>
    </row>
    <row r="10" spans="1:23">
      <c r="A10" s="13">
        <v>1796</v>
      </c>
      <c r="B10" s="13" t="s">
        <v>4967</v>
      </c>
      <c r="C10" s="13" t="s">
        <v>4929</v>
      </c>
      <c r="D10" s="13">
        <v>32149742</v>
      </c>
      <c r="E10" s="13">
        <v>32149784</v>
      </c>
      <c r="F10" s="13">
        <v>1</v>
      </c>
      <c r="G10" s="13">
        <v>0</v>
      </c>
      <c r="H10" s="13" t="s">
        <v>13885</v>
      </c>
      <c r="I10" s="13" t="s">
        <v>4924</v>
      </c>
      <c r="J10" s="13" t="s">
        <v>4924</v>
      </c>
      <c r="K10" s="13">
        <v>-174</v>
      </c>
      <c r="L10" s="13" t="s">
        <v>4925</v>
      </c>
      <c r="M10" s="13">
        <v>9681</v>
      </c>
      <c r="N10" s="13" t="s">
        <v>4926</v>
      </c>
      <c r="O10" s="13" t="s">
        <v>4927</v>
      </c>
      <c r="P10" s="13" t="s">
        <v>4928</v>
      </c>
      <c r="Q10" s="13" t="s">
        <v>4929</v>
      </c>
      <c r="R10" s="13">
        <v>312748.37119999999</v>
      </c>
      <c r="S10" s="13">
        <v>132136.6237</v>
      </c>
      <c r="T10" s="13">
        <v>177365.02340000001</v>
      </c>
      <c r="U10" s="13">
        <v>160153.9817</v>
      </c>
      <c r="V10" s="13">
        <f t="shared" si="0"/>
        <v>-1.2429719836692972</v>
      </c>
      <c r="W10" s="13">
        <f t="shared" si="1"/>
        <v>-0.14726187004945193</v>
      </c>
    </row>
    <row r="11" spans="1:23">
      <c r="A11" s="13">
        <v>162</v>
      </c>
      <c r="B11" s="13" t="s">
        <v>13884</v>
      </c>
      <c r="C11" s="13" t="s">
        <v>13191</v>
      </c>
      <c r="D11" s="13">
        <v>113008836</v>
      </c>
      <c r="E11" s="13">
        <v>113008884</v>
      </c>
      <c r="F11" s="13">
        <v>1</v>
      </c>
      <c r="G11" s="13">
        <v>0</v>
      </c>
      <c r="H11" s="13" t="s">
        <v>13885</v>
      </c>
      <c r="I11" s="13" t="s">
        <v>13907</v>
      </c>
      <c r="J11" s="13" t="s">
        <v>13822</v>
      </c>
      <c r="K11" s="13">
        <v>-1180</v>
      </c>
      <c r="L11" s="13" t="s">
        <v>13188</v>
      </c>
      <c r="M11" s="13">
        <v>7482</v>
      </c>
      <c r="N11" s="13" t="s">
        <v>13189</v>
      </c>
      <c r="O11" s="13" t="s">
        <v>13188</v>
      </c>
      <c r="P11" s="13" t="s">
        <v>13190</v>
      </c>
      <c r="Q11" s="13" t="s">
        <v>13191</v>
      </c>
      <c r="R11" s="13">
        <v>41952.424749999998</v>
      </c>
      <c r="S11" s="13">
        <v>18074.100429999999</v>
      </c>
      <c r="T11" s="13">
        <v>48720.957860000002</v>
      </c>
      <c r="U11" s="13">
        <v>33886.116959999999</v>
      </c>
      <c r="V11" s="13">
        <f t="shared" si="0"/>
        <v>-1.2148303531309383</v>
      </c>
      <c r="W11" s="13">
        <f t="shared" si="1"/>
        <v>-0.52384817048696997</v>
      </c>
    </row>
    <row r="12" spans="1:23">
      <c r="A12" s="13">
        <v>2521</v>
      </c>
      <c r="B12" s="13" t="s">
        <v>1467</v>
      </c>
      <c r="C12" s="13" t="s">
        <v>1097</v>
      </c>
      <c r="D12" s="13">
        <v>93031506</v>
      </c>
      <c r="E12" s="13">
        <v>93031575</v>
      </c>
      <c r="F12" s="13">
        <v>1</v>
      </c>
      <c r="G12" s="13">
        <v>0</v>
      </c>
      <c r="H12" s="13" t="s">
        <v>13885</v>
      </c>
      <c r="I12" s="13" t="s">
        <v>1092</v>
      </c>
      <c r="J12" s="13" t="s">
        <v>1092</v>
      </c>
      <c r="K12" s="13">
        <v>-1633</v>
      </c>
      <c r="L12" s="13" t="s">
        <v>1093</v>
      </c>
      <c r="M12" s="13">
        <v>862</v>
      </c>
      <c r="N12" s="13" t="s">
        <v>1094</v>
      </c>
      <c r="O12" s="13" t="s">
        <v>1095</v>
      </c>
      <c r="P12" s="13" t="s">
        <v>1096</v>
      </c>
      <c r="Q12" s="13" t="s">
        <v>1097</v>
      </c>
      <c r="R12" s="13">
        <v>250836.00380000001</v>
      </c>
      <c r="S12" s="13">
        <v>109991.2942</v>
      </c>
      <c r="T12" s="13">
        <v>257577.65960000001</v>
      </c>
      <c r="U12" s="13">
        <v>231528.0423</v>
      </c>
      <c r="V12" s="13">
        <f t="shared" si="0"/>
        <v>-1.1893551014475496</v>
      </c>
      <c r="W12" s="13">
        <f t="shared" si="1"/>
        <v>-0.15382052912963468</v>
      </c>
    </row>
    <row r="13" spans="1:23">
      <c r="A13" s="13">
        <v>998</v>
      </c>
      <c r="B13" s="13" t="s">
        <v>9177</v>
      </c>
      <c r="C13" s="13" t="s">
        <v>8989</v>
      </c>
      <c r="D13" s="13">
        <v>30546450</v>
      </c>
      <c r="E13" s="13">
        <v>30546492</v>
      </c>
      <c r="F13" s="13">
        <v>1</v>
      </c>
      <c r="G13" s="13">
        <v>0</v>
      </c>
      <c r="H13" s="13" t="s">
        <v>13885</v>
      </c>
      <c r="I13" s="13" t="s">
        <v>8986</v>
      </c>
      <c r="J13" s="13" t="s">
        <v>8986</v>
      </c>
      <c r="K13" s="13">
        <v>-277</v>
      </c>
      <c r="L13" s="13" t="s">
        <v>8987</v>
      </c>
      <c r="M13" s="13">
        <v>65988</v>
      </c>
      <c r="N13" s="13" t="s">
        <v>8988</v>
      </c>
      <c r="O13" s="13" t="s">
        <v>8987</v>
      </c>
      <c r="P13" s="13"/>
      <c r="Q13" s="13" t="s">
        <v>8989</v>
      </c>
      <c r="R13" s="13">
        <v>228373.63560000001</v>
      </c>
      <c r="S13" s="13">
        <v>108365.8679</v>
      </c>
      <c r="T13" s="13">
        <v>216027.3223</v>
      </c>
      <c r="U13" s="13">
        <v>127148.17419999999</v>
      </c>
      <c r="V13" s="13">
        <f t="shared" si="0"/>
        <v>-1.0754856883960358</v>
      </c>
      <c r="W13" s="13">
        <f t="shared" si="1"/>
        <v>-0.76470304479797047</v>
      </c>
    </row>
    <row r="14" spans="1:23">
      <c r="A14" s="13">
        <v>45</v>
      </c>
      <c r="B14" s="13" t="s">
        <v>13884</v>
      </c>
      <c r="C14" s="13" t="s">
        <v>13781</v>
      </c>
      <c r="D14" s="13">
        <v>22778341</v>
      </c>
      <c r="E14" s="13">
        <v>22778389</v>
      </c>
      <c r="F14" s="13">
        <v>1</v>
      </c>
      <c r="G14" s="13">
        <v>0</v>
      </c>
      <c r="H14" s="13" t="s">
        <v>13885</v>
      </c>
      <c r="I14" s="13" t="s">
        <v>13777</v>
      </c>
      <c r="J14" s="13" t="s">
        <v>13777</v>
      </c>
      <c r="K14" s="13">
        <v>21</v>
      </c>
      <c r="L14" s="13" t="s">
        <v>13778</v>
      </c>
      <c r="M14" s="13">
        <v>9923</v>
      </c>
      <c r="N14" s="13" t="s">
        <v>13779</v>
      </c>
      <c r="O14" s="13" t="s">
        <v>13778</v>
      </c>
      <c r="P14" s="13" t="s">
        <v>13780</v>
      </c>
      <c r="Q14" s="13" t="s">
        <v>13781</v>
      </c>
      <c r="R14" s="13">
        <v>179807.5472</v>
      </c>
      <c r="S14" s="13">
        <v>91469.281560000003</v>
      </c>
      <c r="T14" s="13">
        <v>140836.0178</v>
      </c>
      <c r="U14" s="13">
        <v>102250.1534</v>
      </c>
      <c r="V14" s="13">
        <f t="shared" si="0"/>
        <v>-0.97509435280396695</v>
      </c>
      <c r="W14" s="13">
        <f t="shared" si="1"/>
        <v>-0.46191333249642441</v>
      </c>
    </row>
    <row r="15" spans="1:23">
      <c r="A15" s="13">
        <v>1891</v>
      </c>
      <c r="B15" s="13" t="s">
        <v>4774</v>
      </c>
      <c r="C15" s="13" t="s">
        <v>4402</v>
      </c>
      <c r="D15" s="13">
        <v>53381779</v>
      </c>
      <c r="E15" s="13">
        <v>53381821</v>
      </c>
      <c r="F15" s="13">
        <v>1</v>
      </c>
      <c r="G15" s="13">
        <v>0</v>
      </c>
      <c r="H15" s="13" t="s">
        <v>13885</v>
      </c>
      <c r="I15" s="13" t="s">
        <v>4399</v>
      </c>
      <c r="J15" s="13" t="s">
        <v>4399</v>
      </c>
      <c r="K15" s="13">
        <v>-146</v>
      </c>
      <c r="L15" s="13" t="s">
        <v>4400</v>
      </c>
      <c r="M15" s="13">
        <v>55802</v>
      </c>
      <c r="N15" s="13" t="s">
        <v>4401</v>
      </c>
      <c r="O15" s="13" t="s">
        <v>4400</v>
      </c>
      <c r="P15" s="13"/>
      <c r="Q15" s="13" t="s">
        <v>4402</v>
      </c>
      <c r="R15" s="13">
        <v>158859.50320000001</v>
      </c>
      <c r="S15" s="13">
        <v>83053.593370000002</v>
      </c>
      <c r="T15" s="13">
        <v>385550.90409999999</v>
      </c>
      <c r="U15" s="13">
        <v>276484.99939999997</v>
      </c>
      <c r="V15" s="13">
        <f t="shared" si="0"/>
        <v>-0.935636902860007</v>
      </c>
      <c r="W15" s="13">
        <f t="shared" si="1"/>
        <v>-0.47972014139412167</v>
      </c>
    </row>
    <row r="16" spans="1:23">
      <c r="A16" s="13">
        <v>518</v>
      </c>
      <c r="B16" s="13" t="s">
        <v>11699</v>
      </c>
      <c r="C16" s="13" t="s">
        <v>11273</v>
      </c>
      <c r="D16" s="13">
        <v>65190356</v>
      </c>
      <c r="E16" s="13">
        <v>65190628</v>
      </c>
      <c r="F16" s="13">
        <v>1</v>
      </c>
      <c r="G16" s="13">
        <v>1</v>
      </c>
      <c r="H16" s="13" t="s">
        <v>13885</v>
      </c>
      <c r="I16" s="13" t="s">
        <v>11277</v>
      </c>
      <c r="J16" s="13" t="s">
        <v>11277</v>
      </c>
      <c r="K16" s="13">
        <v>223</v>
      </c>
      <c r="L16" s="13" t="s">
        <v>11270</v>
      </c>
      <c r="M16" s="13">
        <v>283131</v>
      </c>
      <c r="N16" s="13" t="s">
        <v>11271</v>
      </c>
      <c r="O16" s="13" t="s">
        <v>11272</v>
      </c>
      <c r="P16" s="13"/>
      <c r="Q16" s="13" t="s">
        <v>11273</v>
      </c>
      <c r="R16" s="13">
        <v>4978710.5329999998</v>
      </c>
      <c r="S16" s="13">
        <v>2606824.4079999998</v>
      </c>
      <c r="T16" s="13">
        <v>3004253.0860000001</v>
      </c>
      <c r="U16" s="13">
        <v>4290461.9730000002</v>
      </c>
      <c r="V16" s="13">
        <f t="shared" si="0"/>
        <v>-0.93347872991892644</v>
      </c>
      <c r="W16" s="13">
        <f t="shared" si="1"/>
        <v>0.51412664312954603</v>
      </c>
    </row>
    <row r="17" spans="1:23">
      <c r="A17" s="13">
        <v>675</v>
      </c>
      <c r="B17" s="13" t="s">
        <v>10943</v>
      </c>
      <c r="C17" s="13" t="s">
        <v>10532</v>
      </c>
      <c r="D17" s="13">
        <v>93323240</v>
      </c>
      <c r="E17" s="13">
        <v>93323282</v>
      </c>
      <c r="F17" s="13">
        <v>1</v>
      </c>
      <c r="G17" s="13">
        <v>0</v>
      </c>
      <c r="H17" s="13" t="s">
        <v>13885</v>
      </c>
      <c r="I17" s="13" t="s">
        <v>10528</v>
      </c>
      <c r="J17" s="13" t="s">
        <v>10528</v>
      </c>
      <c r="K17" s="13">
        <v>-154</v>
      </c>
      <c r="L17" s="13" t="s">
        <v>10529</v>
      </c>
      <c r="M17" s="13">
        <v>8411</v>
      </c>
      <c r="N17" s="13" t="s">
        <v>10530</v>
      </c>
      <c r="O17" s="13" t="s">
        <v>10529</v>
      </c>
      <c r="P17" s="13" t="s">
        <v>10531</v>
      </c>
      <c r="Q17" s="13" t="s">
        <v>10532</v>
      </c>
      <c r="R17" s="13">
        <v>640703.35649999999</v>
      </c>
      <c r="S17" s="13">
        <v>335656.25270000001</v>
      </c>
      <c r="T17" s="13">
        <v>190902.2482</v>
      </c>
      <c r="U17" s="13">
        <v>137205.14259999999</v>
      </c>
      <c r="V17" s="13">
        <f t="shared" si="0"/>
        <v>-0.93267203087813888</v>
      </c>
      <c r="W17" s="13">
        <f t="shared" si="1"/>
        <v>-0.47649953671518425</v>
      </c>
    </row>
    <row r="18" spans="1:23">
      <c r="A18" s="13">
        <v>576</v>
      </c>
      <c r="B18" s="13" t="s">
        <v>11699</v>
      </c>
      <c r="C18" s="13" t="s">
        <v>11173</v>
      </c>
      <c r="D18" s="13">
        <v>116644122</v>
      </c>
      <c r="E18" s="13">
        <v>116644177</v>
      </c>
      <c r="F18" s="13">
        <v>1</v>
      </c>
      <c r="G18" s="13">
        <v>0</v>
      </c>
      <c r="H18" s="13" t="s">
        <v>13885</v>
      </c>
      <c r="I18" s="13" t="s">
        <v>11169</v>
      </c>
      <c r="J18" s="13" t="s">
        <v>11169</v>
      </c>
      <c r="K18" s="13">
        <v>-436</v>
      </c>
      <c r="L18" s="13" t="s">
        <v>11170</v>
      </c>
      <c r="M18" s="13">
        <v>84811</v>
      </c>
      <c r="N18" s="13" t="s">
        <v>11171</v>
      </c>
      <c r="O18" s="13" t="s">
        <v>11170</v>
      </c>
      <c r="P18" s="13" t="s">
        <v>11172</v>
      </c>
      <c r="Q18" s="13" t="s">
        <v>11173</v>
      </c>
      <c r="R18" s="13">
        <v>183685.18419999999</v>
      </c>
      <c r="S18" s="13">
        <v>97777.058290000001</v>
      </c>
      <c r="T18" s="13">
        <v>214339.3541</v>
      </c>
      <c r="U18" s="13">
        <v>177843.40340000001</v>
      </c>
      <c r="V18" s="13">
        <f t="shared" si="0"/>
        <v>-0.9096673589549612</v>
      </c>
      <c r="W18" s="13">
        <f t="shared" si="1"/>
        <v>-0.26928929984711719</v>
      </c>
    </row>
    <row r="19" spans="1:23">
      <c r="A19" s="13">
        <v>1948</v>
      </c>
      <c r="B19" s="13" t="s">
        <v>4774</v>
      </c>
      <c r="C19" s="13" t="s">
        <v>4187</v>
      </c>
      <c r="D19" s="13">
        <v>136471407</v>
      </c>
      <c r="E19" s="13">
        <v>136471449</v>
      </c>
      <c r="F19" s="13">
        <v>1</v>
      </c>
      <c r="G19" s="13">
        <v>0</v>
      </c>
      <c r="H19" s="13" t="s">
        <v>13885</v>
      </c>
      <c r="I19" s="13" t="s">
        <v>4183</v>
      </c>
      <c r="J19" s="13" t="s">
        <v>4183</v>
      </c>
      <c r="K19" s="13">
        <v>-183</v>
      </c>
      <c r="L19" s="13" t="s">
        <v>4184</v>
      </c>
      <c r="M19" s="13">
        <v>10274</v>
      </c>
      <c r="N19" s="13" t="s">
        <v>4185</v>
      </c>
      <c r="O19" s="13" t="s">
        <v>4184</v>
      </c>
      <c r="P19" s="13" t="s">
        <v>4186</v>
      </c>
      <c r="Q19" s="13" t="s">
        <v>4187</v>
      </c>
      <c r="R19" s="13">
        <v>457092.2389</v>
      </c>
      <c r="S19" s="13">
        <v>248261.75270000001</v>
      </c>
      <c r="T19" s="13">
        <v>402935.7403</v>
      </c>
      <c r="U19" s="13">
        <v>291785.26809999999</v>
      </c>
      <c r="V19" s="13">
        <f t="shared" si="0"/>
        <v>-0.88062330673029454</v>
      </c>
      <c r="W19" s="13">
        <f t="shared" si="1"/>
        <v>-0.46564273275959506</v>
      </c>
    </row>
    <row r="20" spans="1:23">
      <c r="A20" s="13">
        <v>599</v>
      </c>
      <c r="B20" s="13" t="s">
        <v>10943</v>
      </c>
      <c r="C20" s="13" t="s">
        <v>10948</v>
      </c>
      <c r="D20" s="13">
        <v>148117</v>
      </c>
      <c r="E20" s="13">
        <v>148168</v>
      </c>
      <c r="F20" s="13">
        <v>1</v>
      </c>
      <c r="G20" s="13">
        <v>0</v>
      </c>
      <c r="H20" s="13" t="s">
        <v>13885</v>
      </c>
      <c r="I20" s="13" t="s">
        <v>10944</v>
      </c>
      <c r="J20" s="13" t="s">
        <v>10944</v>
      </c>
      <c r="K20" s="13">
        <v>1269</v>
      </c>
      <c r="L20" s="13" t="s">
        <v>10945</v>
      </c>
      <c r="M20" s="13">
        <v>677784</v>
      </c>
      <c r="N20" s="13" t="s">
        <v>10946</v>
      </c>
      <c r="O20" s="13" t="s">
        <v>10945</v>
      </c>
      <c r="P20" s="13" t="s">
        <v>10947</v>
      </c>
      <c r="Q20" s="13" t="s">
        <v>10948</v>
      </c>
      <c r="R20" s="13">
        <v>5691.5911589999996</v>
      </c>
      <c r="S20" s="13">
        <v>3109.4397140000001</v>
      </c>
      <c r="T20" s="13">
        <v>3714.7346680000001</v>
      </c>
      <c r="U20" s="13">
        <v>4828.4844579999999</v>
      </c>
      <c r="V20" s="13">
        <f t="shared" si="0"/>
        <v>-0.87217738686767532</v>
      </c>
      <c r="W20" s="13">
        <f t="shared" si="1"/>
        <v>0.37831126657291592</v>
      </c>
    </row>
    <row r="21" spans="1:23">
      <c r="A21" s="13">
        <v>407</v>
      </c>
      <c r="B21" s="13" t="s">
        <v>12518</v>
      </c>
      <c r="C21" s="13" t="s">
        <v>11894</v>
      </c>
      <c r="D21" s="13">
        <v>105211242</v>
      </c>
      <c r="E21" s="13">
        <v>105211314</v>
      </c>
      <c r="F21" s="13">
        <v>1</v>
      </c>
      <c r="G21" s="13">
        <v>0</v>
      </c>
      <c r="H21" s="13" t="s">
        <v>13885</v>
      </c>
      <c r="I21" s="13" t="s">
        <v>11889</v>
      </c>
      <c r="J21" s="13" t="s">
        <v>11889</v>
      </c>
      <c r="K21" s="13">
        <v>884</v>
      </c>
      <c r="L21" s="13" t="s">
        <v>11890</v>
      </c>
      <c r="M21" s="13">
        <v>51063</v>
      </c>
      <c r="N21" s="13" t="s">
        <v>11891</v>
      </c>
      <c r="O21" s="13" t="s">
        <v>11892</v>
      </c>
      <c r="P21" s="13" t="s">
        <v>11893</v>
      </c>
      <c r="Q21" s="13" t="s">
        <v>11894</v>
      </c>
      <c r="R21" s="13">
        <v>1667280.7350000001</v>
      </c>
      <c r="S21" s="13">
        <v>917826.57579999999</v>
      </c>
      <c r="T21" s="13">
        <v>1928173.6610000001</v>
      </c>
      <c r="U21" s="13">
        <v>1290762.0279999999</v>
      </c>
      <c r="V21" s="13">
        <f t="shared" si="0"/>
        <v>-0.86120355836255558</v>
      </c>
      <c r="W21" s="13">
        <f t="shared" si="1"/>
        <v>-0.57901195182409204</v>
      </c>
    </row>
    <row r="22" spans="1:23">
      <c r="A22" s="13">
        <v>1543</v>
      </c>
      <c r="B22" s="13" t="s">
        <v>6604</v>
      </c>
      <c r="C22" s="13" t="s">
        <v>6194</v>
      </c>
      <c r="D22" s="13">
        <v>86113939</v>
      </c>
      <c r="E22" s="13">
        <v>86114007</v>
      </c>
      <c r="F22" s="13">
        <v>1</v>
      </c>
      <c r="G22" s="13">
        <v>0</v>
      </c>
      <c r="H22" s="13" t="s">
        <v>13885</v>
      </c>
      <c r="I22" s="13" t="s">
        <v>6189</v>
      </c>
      <c r="J22" s="13" t="s">
        <v>6189</v>
      </c>
      <c r="K22" s="13">
        <v>2184</v>
      </c>
      <c r="L22" s="13" t="s">
        <v>6190</v>
      </c>
      <c r="M22" s="13">
        <v>8869</v>
      </c>
      <c r="N22" s="13" t="s">
        <v>6191</v>
      </c>
      <c r="O22" s="13" t="s">
        <v>6192</v>
      </c>
      <c r="P22" s="13" t="s">
        <v>6193</v>
      </c>
      <c r="Q22" s="13" t="s">
        <v>6194</v>
      </c>
      <c r="R22" s="13">
        <v>396134.15580000001</v>
      </c>
      <c r="S22" s="13">
        <v>223100.6073</v>
      </c>
      <c r="T22" s="13">
        <v>211825.66149999999</v>
      </c>
      <c r="U22" s="13">
        <v>189672.5754</v>
      </c>
      <c r="V22" s="13">
        <f t="shared" si="0"/>
        <v>-0.82829465909224231</v>
      </c>
      <c r="W22" s="13">
        <f t="shared" si="1"/>
        <v>-0.15936627864082265</v>
      </c>
    </row>
    <row r="23" spans="1:23">
      <c r="A23" s="13">
        <v>1349</v>
      </c>
      <c r="B23" s="13" t="s">
        <v>7446</v>
      </c>
      <c r="C23" s="13" t="s">
        <v>7094</v>
      </c>
      <c r="D23" s="13">
        <v>12251965</v>
      </c>
      <c r="E23" s="13">
        <v>12252009</v>
      </c>
      <c r="F23" s="13">
        <v>1</v>
      </c>
      <c r="G23" s="13">
        <v>0</v>
      </c>
      <c r="H23" s="13" t="s">
        <v>13885</v>
      </c>
      <c r="I23" s="13" t="s">
        <v>7089</v>
      </c>
      <c r="J23" s="13" t="s">
        <v>7089</v>
      </c>
      <c r="K23" s="13">
        <v>-765</v>
      </c>
      <c r="L23" s="13" t="s">
        <v>7090</v>
      </c>
      <c r="M23" s="13">
        <v>7568</v>
      </c>
      <c r="N23" s="13" t="s">
        <v>7091</v>
      </c>
      <c r="O23" s="13" t="s">
        <v>7092</v>
      </c>
      <c r="P23" s="13" t="s">
        <v>7093</v>
      </c>
      <c r="Q23" s="13" t="s">
        <v>7094</v>
      </c>
      <c r="R23" s="13">
        <v>144232.6004</v>
      </c>
      <c r="S23" s="13">
        <v>81423.44687</v>
      </c>
      <c r="T23" s="13">
        <v>182503.87289999999</v>
      </c>
      <c r="U23" s="13">
        <v>97920.079889999994</v>
      </c>
      <c r="V23" s="13">
        <f t="shared" si="0"/>
        <v>-0.82488108786605652</v>
      </c>
      <c r="W23" s="13">
        <f t="shared" si="1"/>
        <v>-0.89825043943839888</v>
      </c>
    </row>
    <row r="24" spans="1:23">
      <c r="A24" s="13">
        <v>1264</v>
      </c>
      <c r="B24" s="13" t="s">
        <v>7717</v>
      </c>
      <c r="C24" s="13" t="s">
        <v>7613</v>
      </c>
      <c r="D24" s="13">
        <v>20735647</v>
      </c>
      <c r="E24" s="13">
        <v>20735689</v>
      </c>
      <c r="F24" s="13">
        <v>1</v>
      </c>
      <c r="G24" s="13">
        <v>0</v>
      </c>
      <c r="H24" s="13" t="s">
        <v>13885</v>
      </c>
      <c r="I24" s="13" t="s">
        <v>7608</v>
      </c>
      <c r="J24" s="13" t="s">
        <v>7608</v>
      </c>
      <c r="K24" s="13">
        <v>-121</v>
      </c>
      <c r="L24" s="13" t="s">
        <v>7609</v>
      </c>
      <c r="M24" s="13">
        <v>91768</v>
      </c>
      <c r="N24" s="13" t="s">
        <v>7610</v>
      </c>
      <c r="O24" s="13" t="s">
        <v>7611</v>
      </c>
      <c r="P24" s="13" t="s">
        <v>7612</v>
      </c>
      <c r="Q24" s="13" t="s">
        <v>7613</v>
      </c>
      <c r="R24" s="13">
        <v>244807.72469999999</v>
      </c>
      <c r="S24" s="13">
        <v>143251.70259999999</v>
      </c>
      <c r="T24" s="13">
        <v>195825.7972</v>
      </c>
      <c r="U24" s="13">
        <v>236673.77549999999</v>
      </c>
      <c r="V24" s="13">
        <f t="shared" si="0"/>
        <v>-0.77309679571290169</v>
      </c>
      <c r="W24" s="13">
        <f t="shared" si="1"/>
        <v>0.27332902639851281</v>
      </c>
    </row>
    <row r="25" spans="1:23">
      <c r="A25" s="13">
        <v>624</v>
      </c>
      <c r="B25" s="13" t="s">
        <v>10943</v>
      </c>
      <c r="C25" s="13" t="s">
        <v>10925</v>
      </c>
      <c r="D25" s="13">
        <v>45609522</v>
      </c>
      <c r="E25" s="13">
        <v>45609564</v>
      </c>
      <c r="F25" s="13">
        <v>1</v>
      </c>
      <c r="G25" s="13">
        <v>0</v>
      </c>
      <c r="H25" s="13" t="s">
        <v>13885</v>
      </c>
      <c r="I25" s="13" t="s">
        <v>10920</v>
      </c>
      <c r="J25" s="13" t="s">
        <v>10920</v>
      </c>
      <c r="K25" s="13">
        <v>-227</v>
      </c>
      <c r="L25" s="13" t="s">
        <v>10921</v>
      </c>
      <c r="M25" s="13">
        <v>196527</v>
      </c>
      <c r="N25" s="13" t="s">
        <v>10922</v>
      </c>
      <c r="O25" s="13" t="s">
        <v>10923</v>
      </c>
      <c r="P25" s="13" t="s">
        <v>10924</v>
      </c>
      <c r="Q25" s="13" t="s">
        <v>10925</v>
      </c>
      <c r="R25" s="13">
        <v>738599.40240000002</v>
      </c>
      <c r="S25" s="13">
        <v>442461.53840000002</v>
      </c>
      <c r="T25" s="13">
        <v>970220.50899999996</v>
      </c>
      <c r="U25" s="13">
        <v>642132.55020000006</v>
      </c>
      <c r="V25" s="13">
        <f t="shared" si="0"/>
        <v>-0.73924004293812984</v>
      </c>
      <c r="W25" s="13">
        <f t="shared" si="1"/>
        <v>-0.59544154436236463</v>
      </c>
    </row>
    <row r="26" spans="1:23">
      <c r="A26" s="13">
        <v>2256</v>
      </c>
      <c r="B26" s="13" t="s">
        <v>2727</v>
      </c>
      <c r="C26" s="13" t="s">
        <v>2565</v>
      </c>
      <c r="D26" s="13">
        <v>26441057</v>
      </c>
      <c r="E26" s="13">
        <v>26441104</v>
      </c>
      <c r="F26" s="13">
        <v>1</v>
      </c>
      <c r="G26" s="13">
        <v>0</v>
      </c>
      <c r="H26" s="13" t="s">
        <v>13885</v>
      </c>
      <c r="I26" s="13" t="s">
        <v>2560</v>
      </c>
      <c r="J26" s="13" t="s">
        <v>2560</v>
      </c>
      <c r="K26" s="13">
        <v>381</v>
      </c>
      <c r="L26" s="13" t="s">
        <v>2561</v>
      </c>
      <c r="M26" s="13">
        <v>10384</v>
      </c>
      <c r="N26" s="13" t="s">
        <v>2562</v>
      </c>
      <c r="O26" s="13" t="s">
        <v>2563</v>
      </c>
      <c r="P26" s="13" t="s">
        <v>2564</v>
      </c>
      <c r="Q26" s="13" t="s">
        <v>2565</v>
      </c>
      <c r="R26" s="13">
        <v>485580.99109999998</v>
      </c>
      <c r="S26" s="13">
        <v>292147.51809999999</v>
      </c>
      <c r="T26" s="13">
        <v>301698.32490000001</v>
      </c>
      <c r="U26" s="13">
        <v>201635.16589999999</v>
      </c>
      <c r="V26" s="13">
        <f t="shared" si="0"/>
        <v>-0.73301491281632469</v>
      </c>
      <c r="W26" s="13">
        <f t="shared" si="1"/>
        <v>-0.5813594143263352</v>
      </c>
    </row>
    <row r="27" spans="1:23">
      <c r="A27" s="13">
        <v>1425</v>
      </c>
      <c r="B27" s="13" t="s">
        <v>7446</v>
      </c>
      <c r="C27" s="13" t="s">
        <v>6796</v>
      </c>
      <c r="D27" s="13">
        <v>49122405</v>
      </c>
      <c r="E27" s="13">
        <v>49122505</v>
      </c>
      <c r="F27" s="13">
        <v>1</v>
      </c>
      <c r="G27" s="13">
        <v>1</v>
      </c>
      <c r="H27" s="13" t="s">
        <v>13885</v>
      </c>
      <c r="I27" s="13" t="s">
        <v>6791</v>
      </c>
      <c r="J27" s="13" t="s">
        <v>6791</v>
      </c>
      <c r="K27" s="13">
        <v>-93</v>
      </c>
      <c r="L27" s="13" t="s">
        <v>6792</v>
      </c>
      <c r="M27" s="13">
        <v>56848</v>
      </c>
      <c r="N27" s="13" t="s">
        <v>6793</v>
      </c>
      <c r="O27" s="13" t="s">
        <v>6794</v>
      </c>
      <c r="P27" s="13" t="s">
        <v>6795</v>
      </c>
      <c r="Q27" s="13" t="s">
        <v>6796</v>
      </c>
      <c r="R27" s="13">
        <v>278467.163</v>
      </c>
      <c r="S27" s="13">
        <v>174562.80369999999</v>
      </c>
      <c r="T27" s="13">
        <v>242987.42120000001</v>
      </c>
      <c r="U27" s="13">
        <v>161268.6121</v>
      </c>
      <c r="V27" s="13">
        <f t="shared" si="0"/>
        <v>-0.67376103573545143</v>
      </c>
      <c r="W27" s="13">
        <f t="shared" si="1"/>
        <v>-0.59141595897349386</v>
      </c>
    </row>
    <row r="28" spans="1:23">
      <c r="A28" s="13">
        <v>883</v>
      </c>
      <c r="B28" s="13" t="s">
        <v>9660</v>
      </c>
      <c r="C28" s="13" t="s">
        <v>9585</v>
      </c>
      <c r="D28" s="13">
        <v>55790584</v>
      </c>
      <c r="E28" s="13">
        <v>55790740</v>
      </c>
      <c r="F28" s="13">
        <v>1</v>
      </c>
      <c r="G28" s="13">
        <v>1</v>
      </c>
      <c r="H28" s="13" t="s">
        <v>13885</v>
      </c>
      <c r="I28" s="13" t="s">
        <v>9582</v>
      </c>
      <c r="J28" s="13" t="s">
        <v>9582</v>
      </c>
      <c r="K28" s="13">
        <v>120</v>
      </c>
      <c r="L28" s="13" t="s">
        <v>9583</v>
      </c>
      <c r="M28" s="13">
        <v>100533483</v>
      </c>
      <c r="N28" s="13" t="s">
        <v>9584</v>
      </c>
      <c r="O28" s="13" t="s">
        <v>9583</v>
      </c>
      <c r="P28" s="13"/>
      <c r="Q28" s="13" t="s">
        <v>9585</v>
      </c>
      <c r="R28" s="13">
        <v>1027840.084</v>
      </c>
      <c r="S28" s="13">
        <v>645902.16260000004</v>
      </c>
      <c r="T28" s="13">
        <v>396990.35609999998</v>
      </c>
      <c r="U28" s="13">
        <v>265044.39769999997</v>
      </c>
      <c r="V28" s="13">
        <f t="shared" si="0"/>
        <v>-0.6702282652273619</v>
      </c>
      <c r="W28" s="13">
        <f t="shared" si="1"/>
        <v>-0.58286991470185578</v>
      </c>
    </row>
    <row r="29" spans="1:23">
      <c r="A29" s="13">
        <v>1281</v>
      </c>
      <c r="B29" s="13" t="s">
        <v>7717</v>
      </c>
      <c r="C29" s="13" t="s">
        <v>7556</v>
      </c>
      <c r="D29" s="13">
        <v>51795703</v>
      </c>
      <c r="E29" s="13">
        <v>51795745</v>
      </c>
      <c r="F29" s="13">
        <v>1</v>
      </c>
      <c r="G29" s="13">
        <v>0</v>
      </c>
      <c r="H29" s="13" t="s">
        <v>13885</v>
      </c>
      <c r="I29" s="13" t="s">
        <v>7552</v>
      </c>
      <c r="J29" s="13" t="s">
        <v>7552</v>
      </c>
      <c r="K29" s="13">
        <v>-125</v>
      </c>
      <c r="L29" s="13" t="s">
        <v>7553</v>
      </c>
      <c r="M29" s="13">
        <v>11201</v>
      </c>
      <c r="N29" s="13" t="s">
        <v>7554</v>
      </c>
      <c r="O29" s="13" t="s">
        <v>7553</v>
      </c>
      <c r="P29" s="13" t="s">
        <v>7555</v>
      </c>
      <c r="Q29" s="13" t="s">
        <v>7556</v>
      </c>
      <c r="R29" s="13">
        <v>238158.93179999999</v>
      </c>
      <c r="S29" s="13">
        <v>151001.55710000001</v>
      </c>
      <c r="T29" s="13">
        <v>76000.900540000002</v>
      </c>
      <c r="U29" s="13">
        <v>45570.410559999997</v>
      </c>
      <c r="V29" s="13">
        <f t="shared" si="0"/>
        <v>-0.65736122943913455</v>
      </c>
      <c r="W29" s="13">
        <f t="shared" si="1"/>
        <v>-0.73791914488092236</v>
      </c>
    </row>
    <row r="30" spans="1:23">
      <c r="A30" s="13">
        <v>790</v>
      </c>
      <c r="B30" s="13" t="s">
        <v>9925</v>
      </c>
      <c r="C30" s="13" t="s">
        <v>10006</v>
      </c>
      <c r="D30" s="13">
        <v>35873072</v>
      </c>
      <c r="E30" s="13">
        <v>35873147</v>
      </c>
      <c r="F30" s="13">
        <v>1</v>
      </c>
      <c r="G30" s="13">
        <v>0</v>
      </c>
      <c r="H30" s="13" t="s">
        <v>13885</v>
      </c>
      <c r="I30" s="13" t="s">
        <v>10002</v>
      </c>
      <c r="J30" s="13" t="s">
        <v>13822</v>
      </c>
      <c r="K30" s="13">
        <v>850</v>
      </c>
      <c r="L30" s="13" t="s">
        <v>10003</v>
      </c>
      <c r="M30" s="13">
        <v>4792</v>
      </c>
      <c r="N30" s="13" t="s">
        <v>10004</v>
      </c>
      <c r="O30" s="13" t="s">
        <v>10003</v>
      </c>
      <c r="P30" s="13" t="s">
        <v>10005</v>
      </c>
      <c r="Q30" s="13" t="s">
        <v>10006</v>
      </c>
      <c r="R30" s="13">
        <v>942723.58530000004</v>
      </c>
      <c r="S30" s="13">
        <v>599492.29960000003</v>
      </c>
      <c r="T30" s="13">
        <v>918097.91859999998</v>
      </c>
      <c r="U30" s="13">
        <v>966034.19640000002</v>
      </c>
      <c r="V30" s="13">
        <f t="shared" si="0"/>
        <v>-0.65309359972325187</v>
      </c>
      <c r="W30" s="13">
        <f t="shared" si="1"/>
        <v>7.3426228858144219E-2</v>
      </c>
    </row>
    <row r="31" spans="1:23">
      <c r="A31" s="13">
        <v>514</v>
      </c>
      <c r="B31" s="13" t="s">
        <v>11699</v>
      </c>
      <c r="C31" s="13" t="s">
        <v>11430</v>
      </c>
      <c r="D31" s="13">
        <v>65149936</v>
      </c>
      <c r="E31" s="13">
        <v>65149978</v>
      </c>
      <c r="F31" s="13">
        <v>1</v>
      </c>
      <c r="G31" s="13">
        <v>0</v>
      </c>
      <c r="H31" s="13" t="s">
        <v>13885</v>
      </c>
      <c r="I31" s="13" t="s">
        <v>11269</v>
      </c>
      <c r="J31" s="13" t="s">
        <v>11269</v>
      </c>
      <c r="K31" s="13">
        <v>185</v>
      </c>
      <c r="L31" s="13" t="s">
        <v>11427</v>
      </c>
      <c r="M31" s="13">
        <v>283130</v>
      </c>
      <c r="N31" s="13" t="s">
        <v>11428</v>
      </c>
      <c r="O31" s="13" t="s">
        <v>11427</v>
      </c>
      <c r="P31" s="13" t="s">
        <v>11429</v>
      </c>
      <c r="Q31" s="13" t="s">
        <v>11430</v>
      </c>
      <c r="R31" s="13">
        <v>153088.78510000001</v>
      </c>
      <c r="S31" s="13">
        <v>99917.338170000003</v>
      </c>
      <c r="T31" s="13">
        <v>85762.056209999995</v>
      </c>
      <c r="U31" s="13">
        <v>34470.720540000002</v>
      </c>
      <c r="V31" s="13">
        <f t="shared" si="0"/>
        <v>-0.61556164978165506</v>
      </c>
      <c r="W31" s="13">
        <f t="shared" si="1"/>
        <v>-1.3149680402991584</v>
      </c>
    </row>
    <row r="32" spans="1:23">
      <c r="A32" s="13">
        <v>352</v>
      </c>
      <c r="B32" s="13" t="s">
        <v>12518</v>
      </c>
      <c r="C32" s="13" t="s">
        <v>12121</v>
      </c>
      <c r="D32" s="13">
        <v>75669029</v>
      </c>
      <c r="E32" s="13">
        <v>75669071</v>
      </c>
      <c r="F32" s="13">
        <v>1</v>
      </c>
      <c r="G32" s="13">
        <v>0</v>
      </c>
      <c r="H32" s="13" t="s">
        <v>13885</v>
      </c>
      <c r="I32" s="13" t="s">
        <v>12117</v>
      </c>
      <c r="J32" s="13" t="s">
        <v>12117</v>
      </c>
      <c r="K32" s="13">
        <v>-1812</v>
      </c>
      <c r="L32" s="13" t="s">
        <v>12118</v>
      </c>
      <c r="M32" s="13">
        <v>5328</v>
      </c>
      <c r="N32" s="13" t="s">
        <v>12119</v>
      </c>
      <c r="O32" s="13" t="s">
        <v>12118</v>
      </c>
      <c r="P32" s="13" t="s">
        <v>12120</v>
      </c>
      <c r="Q32" s="13" t="s">
        <v>12121</v>
      </c>
      <c r="R32" s="13">
        <v>3741387.2949999999</v>
      </c>
      <c r="S32" s="13">
        <v>2455710.0320000001</v>
      </c>
      <c r="T32" s="13">
        <v>1014327.911</v>
      </c>
      <c r="U32" s="13">
        <v>800115.76170000003</v>
      </c>
      <c r="V32" s="13">
        <f t="shared" si="0"/>
        <v>-0.60743309758689468</v>
      </c>
      <c r="W32" s="13">
        <f t="shared" si="1"/>
        <v>-0.34224346983115733</v>
      </c>
    </row>
    <row r="33" spans="1:23">
      <c r="A33" s="13">
        <v>1524</v>
      </c>
      <c r="B33" s="13" t="s">
        <v>6604</v>
      </c>
      <c r="C33" s="13" t="s">
        <v>6272</v>
      </c>
      <c r="D33" s="13">
        <v>70141452</v>
      </c>
      <c r="E33" s="13">
        <v>70141494</v>
      </c>
      <c r="F33" s="13">
        <v>1</v>
      </c>
      <c r="G33" s="13">
        <v>0</v>
      </c>
      <c r="H33" s="13" t="s">
        <v>13885</v>
      </c>
      <c r="I33" s="13" t="s">
        <v>6267</v>
      </c>
      <c r="J33" s="13" t="s">
        <v>6267</v>
      </c>
      <c r="K33" s="13">
        <v>-700</v>
      </c>
      <c r="L33" s="13" t="s">
        <v>6268</v>
      </c>
      <c r="M33" s="13">
        <v>4084</v>
      </c>
      <c r="N33" s="13" t="s">
        <v>6269</v>
      </c>
      <c r="O33" s="13" t="s">
        <v>6270</v>
      </c>
      <c r="P33" s="13" t="s">
        <v>6271</v>
      </c>
      <c r="Q33" s="13" t="s">
        <v>6272</v>
      </c>
      <c r="R33" s="13">
        <v>179424.19089999999</v>
      </c>
      <c r="S33" s="13">
        <v>117958.095</v>
      </c>
      <c r="T33" s="13">
        <v>472710.55410000001</v>
      </c>
      <c r="U33" s="13">
        <v>379840.16</v>
      </c>
      <c r="V33" s="13">
        <f t="shared" si="0"/>
        <v>-0.60509998653914865</v>
      </c>
      <c r="W33" s="13">
        <f t="shared" si="1"/>
        <v>-0.31556462797831319</v>
      </c>
    </row>
    <row r="34" spans="1:23">
      <c r="A34" s="13">
        <v>1481</v>
      </c>
      <c r="B34" s="13" t="s">
        <v>6604</v>
      </c>
      <c r="C34" s="13" t="s">
        <v>6416</v>
      </c>
      <c r="D34" s="13">
        <v>28615701</v>
      </c>
      <c r="E34" s="13">
        <v>28615769</v>
      </c>
      <c r="F34" s="13">
        <v>1</v>
      </c>
      <c r="G34" s="13">
        <v>1</v>
      </c>
      <c r="H34" s="13" t="s">
        <v>13885</v>
      </c>
      <c r="I34" s="13" t="s">
        <v>6413</v>
      </c>
      <c r="J34" s="13" t="s">
        <v>6413</v>
      </c>
      <c r="K34" s="13">
        <v>-44</v>
      </c>
      <c r="L34" s="13" t="s">
        <v>6414</v>
      </c>
      <c r="M34" s="13">
        <v>2355</v>
      </c>
      <c r="N34" s="13" t="s">
        <v>6415</v>
      </c>
      <c r="O34" s="13" t="s">
        <v>6414</v>
      </c>
      <c r="P34" s="13"/>
      <c r="Q34" s="13" t="s">
        <v>6416</v>
      </c>
      <c r="R34" s="13">
        <v>394850.59499999997</v>
      </c>
      <c r="S34" s="13">
        <v>262626.29210000002</v>
      </c>
      <c r="T34" s="13">
        <v>1316255.48</v>
      </c>
      <c r="U34" s="13">
        <v>785472.63280000002</v>
      </c>
      <c r="V34" s="13">
        <f t="shared" si="0"/>
        <v>-0.58829550950268616</v>
      </c>
      <c r="W34" s="13">
        <f t="shared" si="1"/>
        <v>-0.74480662210922333</v>
      </c>
    </row>
    <row r="35" spans="1:23">
      <c r="A35" s="13">
        <v>2686</v>
      </c>
      <c r="B35" s="13" t="s">
        <v>317</v>
      </c>
      <c r="C35" s="13" t="s">
        <v>391</v>
      </c>
      <c r="D35" s="13">
        <v>109245511</v>
      </c>
      <c r="E35" s="13">
        <v>109245553</v>
      </c>
      <c r="F35" s="13">
        <v>1</v>
      </c>
      <c r="G35" s="13">
        <v>0</v>
      </c>
      <c r="H35" s="13" t="s">
        <v>13885</v>
      </c>
      <c r="I35" s="13" t="s">
        <v>387</v>
      </c>
      <c r="J35" s="13" t="s">
        <v>387</v>
      </c>
      <c r="K35" s="13">
        <v>-331</v>
      </c>
      <c r="L35" s="13" t="s">
        <v>388</v>
      </c>
      <c r="M35" s="13">
        <v>84187</v>
      </c>
      <c r="N35" s="13" t="s">
        <v>389</v>
      </c>
      <c r="O35" s="13" t="s">
        <v>388</v>
      </c>
      <c r="P35" s="13" t="s">
        <v>390</v>
      </c>
      <c r="Q35" s="13" t="s">
        <v>391</v>
      </c>
      <c r="R35" s="13">
        <v>147437.7806</v>
      </c>
      <c r="S35" s="13">
        <v>98225.946809999994</v>
      </c>
      <c r="T35" s="13">
        <v>249048.76420000001</v>
      </c>
      <c r="U35" s="13">
        <v>195503.50839999999</v>
      </c>
      <c r="V35" s="13">
        <f t="shared" si="0"/>
        <v>-0.58593018502003635</v>
      </c>
      <c r="W35" s="13">
        <f t="shared" si="1"/>
        <v>-0.34923375467122231</v>
      </c>
    </row>
    <row r="36" spans="1:23">
      <c r="A36" s="13">
        <v>1170</v>
      </c>
      <c r="B36" s="13" t="s">
        <v>8628</v>
      </c>
      <c r="C36" s="13" t="s">
        <v>8159</v>
      </c>
      <c r="D36" s="13">
        <v>45569932</v>
      </c>
      <c r="E36" s="13">
        <v>45570069</v>
      </c>
      <c r="F36" s="13">
        <v>1</v>
      </c>
      <c r="G36" s="13">
        <v>1</v>
      </c>
      <c r="H36" s="13" t="s">
        <v>13885</v>
      </c>
      <c r="I36" s="13" t="s">
        <v>8156</v>
      </c>
      <c r="J36" s="13" t="s">
        <v>8156</v>
      </c>
      <c r="K36" s="13">
        <v>-15</v>
      </c>
      <c r="L36" s="13" t="s">
        <v>8157</v>
      </c>
      <c r="M36" s="13">
        <v>653479</v>
      </c>
      <c r="N36" s="13" t="s">
        <v>8158</v>
      </c>
      <c r="O36" s="13" t="s">
        <v>8157</v>
      </c>
      <c r="P36" s="13"/>
      <c r="Q36" s="13" t="s">
        <v>8159</v>
      </c>
      <c r="R36" s="13">
        <v>83191.288020000007</v>
      </c>
      <c r="S36" s="13">
        <v>55961.666669999999</v>
      </c>
      <c r="T36" s="13">
        <v>38901.092470000003</v>
      </c>
      <c r="U36" s="13">
        <v>41942.052839999997</v>
      </c>
      <c r="V36" s="13">
        <f t="shared" si="0"/>
        <v>-0.5719935239935543</v>
      </c>
      <c r="W36" s="13">
        <f t="shared" si="1"/>
        <v>0.10858680401843936</v>
      </c>
    </row>
    <row r="37" spans="1:23">
      <c r="A37" s="13">
        <v>2417</v>
      </c>
      <c r="B37" s="13" t="s">
        <v>2039</v>
      </c>
      <c r="C37" s="13" t="s">
        <v>1721</v>
      </c>
      <c r="D37" s="13">
        <v>91509980</v>
      </c>
      <c r="E37" s="13">
        <v>91510031</v>
      </c>
      <c r="F37" s="13">
        <v>1</v>
      </c>
      <c r="G37" s="13">
        <v>0</v>
      </c>
      <c r="H37" s="13" t="s">
        <v>13885</v>
      </c>
      <c r="I37" s="13" t="s">
        <v>1717</v>
      </c>
      <c r="J37" s="13" t="s">
        <v>1717</v>
      </c>
      <c r="K37" s="13">
        <v>10</v>
      </c>
      <c r="L37" s="13" t="s">
        <v>1718</v>
      </c>
      <c r="M37" s="13">
        <v>7978</v>
      </c>
      <c r="N37" s="13" t="s">
        <v>1719</v>
      </c>
      <c r="O37" s="13" t="s">
        <v>1718</v>
      </c>
      <c r="P37" s="13" t="s">
        <v>1720</v>
      </c>
      <c r="Q37" s="13" t="s">
        <v>1721</v>
      </c>
      <c r="R37" s="13">
        <v>163881.2512</v>
      </c>
      <c r="S37" s="13">
        <v>111109.80809999999</v>
      </c>
      <c r="T37" s="13">
        <v>327528.2733</v>
      </c>
      <c r="U37" s="13">
        <v>241247.6673</v>
      </c>
      <c r="V37" s="13">
        <f t="shared" si="0"/>
        <v>-0.56066463793908905</v>
      </c>
      <c r="W37" s="13">
        <f t="shared" si="1"/>
        <v>-0.44110445755475147</v>
      </c>
    </row>
    <row r="38" spans="1:23">
      <c r="A38" s="13">
        <v>753</v>
      </c>
      <c r="B38" s="13" t="s">
        <v>10320</v>
      </c>
      <c r="C38" s="13" t="s">
        <v>10133</v>
      </c>
      <c r="D38" s="13">
        <v>52733779</v>
      </c>
      <c r="E38" s="13">
        <v>52733884</v>
      </c>
      <c r="F38" s="13">
        <v>1</v>
      </c>
      <c r="G38" s="13">
        <v>0</v>
      </c>
      <c r="H38" s="13" t="s">
        <v>13885</v>
      </c>
      <c r="I38" s="13" t="s">
        <v>10128</v>
      </c>
      <c r="J38" s="13" t="s">
        <v>10128</v>
      </c>
      <c r="K38" s="13">
        <v>-162</v>
      </c>
      <c r="L38" s="13" t="s">
        <v>10129</v>
      </c>
      <c r="M38" s="13">
        <v>4752</v>
      </c>
      <c r="N38" s="13" t="s">
        <v>10130</v>
      </c>
      <c r="O38" s="13" t="s">
        <v>10131</v>
      </c>
      <c r="P38" s="13" t="s">
        <v>10132</v>
      </c>
      <c r="Q38" s="13" t="s">
        <v>10133</v>
      </c>
      <c r="R38" s="13">
        <v>165852.25659999999</v>
      </c>
      <c r="S38" s="13">
        <v>113090.6937</v>
      </c>
      <c r="T38" s="13">
        <v>108349.5055</v>
      </c>
      <c r="U38" s="13">
        <v>119561.4442</v>
      </c>
      <c r="V38" s="13">
        <f t="shared" si="0"/>
        <v>-0.55241842770672811</v>
      </c>
      <c r="W38" s="13">
        <f t="shared" si="1"/>
        <v>0.1420596596746751</v>
      </c>
    </row>
    <row r="39" spans="1:23">
      <c r="A39" s="13">
        <v>827</v>
      </c>
      <c r="B39" s="13" t="s">
        <v>9925</v>
      </c>
      <c r="C39" s="13" t="s">
        <v>9686</v>
      </c>
      <c r="D39" s="13">
        <v>76448404</v>
      </c>
      <c r="E39" s="13">
        <v>76448471</v>
      </c>
      <c r="F39" s="13">
        <v>1</v>
      </c>
      <c r="G39" s="13">
        <v>0</v>
      </c>
      <c r="H39" s="13" t="s">
        <v>13885</v>
      </c>
      <c r="I39" s="13" t="s">
        <v>9683</v>
      </c>
      <c r="J39" s="13" t="s">
        <v>9683</v>
      </c>
      <c r="K39" s="13">
        <v>-346</v>
      </c>
      <c r="L39" s="13" t="s">
        <v>9684</v>
      </c>
      <c r="M39" s="13">
        <v>7043</v>
      </c>
      <c r="N39" s="13" t="s">
        <v>9685</v>
      </c>
      <c r="O39" s="13" t="s">
        <v>9684</v>
      </c>
      <c r="P39" s="13"/>
      <c r="Q39" s="13" t="s">
        <v>9686</v>
      </c>
      <c r="R39" s="13">
        <v>228524.1948</v>
      </c>
      <c r="S39" s="13">
        <v>156241.54939999999</v>
      </c>
      <c r="T39" s="13">
        <v>227620.4136</v>
      </c>
      <c r="U39" s="13">
        <v>300962.84220000001</v>
      </c>
      <c r="V39" s="13">
        <f t="shared" si="0"/>
        <v>-0.54856875627319912</v>
      </c>
      <c r="W39" s="13">
        <f t="shared" si="1"/>
        <v>0.40295543025476876</v>
      </c>
    </row>
    <row r="40" spans="1:23">
      <c r="A40" s="13">
        <v>2307</v>
      </c>
      <c r="B40" s="13" t="s">
        <v>2727</v>
      </c>
      <c r="C40" s="13" t="s">
        <v>2179</v>
      </c>
      <c r="D40" s="13">
        <v>111889758</v>
      </c>
      <c r="E40" s="13">
        <v>111889800</v>
      </c>
      <c r="F40" s="13">
        <v>1</v>
      </c>
      <c r="G40" s="13">
        <v>0</v>
      </c>
      <c r="H40" s="13" t="s">
        <v>13885</v>
      </c>
      <c r="I40" s="13" t="s">
        <v>2174</v>
      </c>
      <c r="J40" s="13" t="s">
        <v>2174</v>
      </c>
      <c r="K40" s="13">
        <v>-1216</v>
      </c>
      <c r="L40" s="13" t="s">
        <v>2175</v>
      </c>
      <c r="M40" s="13">
        <v>10758</v>
      </c>
      <c r="N40" s="13" t="s">
        <v>2176</v>
      </c>
      <c r="O40" s="13" t="s">
        <v>2177</v>
      </c>
      <c r="P40" s="13" t="s">
        <v>2178</v>
      </c>
      <c r="Q40" s="13" t="s">
        <v>2179</v>
      </c>
      <c r="R40" s="13">
        <v>1047373.633</v>
      </c>
      <c r="S40" s="13">
        <v>733100.10290000006</v>
      </c>
      <c r="T40" s="13">
        <v>2365156.162</v>
      </c>
      <c r="U40" s="13">
        <v>1943714.102</v>
      </c>
      <c r="V40" s="13">
        <f t="shared" si="0"/>
        <v>-0.51469407822497859</v>
      </c>
      <c r="W40" s="13">
        <f t="shared" si="1"/>
        <v>-0.28311941152094028</v>
      </c>
    </row>
    <row r="41" spans="1:23">
      <c r="A41" s="13">
        <v>187</v>
      </c>
      <c r="B41" s="13" t="s">
        <v>13884</v>
      </c>
      <c r="C41" s="13" t="s">
        <v>12968</v>
      </c>
      <c r="D41" s="13">
        <v>150782324</v>
      </c>
      <c r="E41" s="13">
        <v>150782391</v>
      </c>
      <c r="F41" s="13">
        <v>1</v>
      </c>
      <c r="G41" s="13">
        <v>0</v>
      </c>
      <c r="H41" s="13" t="s">
        <v>13885</v>
      </c>
      <c r="I41" s="13" t="s">
        <v>12964</v>
      </c>
      <c r="J41" s="13" t="s">
        <v>12964</v>
      </c>
      <c r="K41" s="13">
        <v>-1441</v>
      </c>
      <c r="L41" s="13" t="s">
        <v>12965</v>
      </c>
      <c r="M41" s="13">
        <v>1513</v>
      </c>
      <c r="N41" s="13" t="s">
        <v>12966</v>
      </c>
      <c r="O41" s="13" t="s">
        <v>12965</v>
      </c>
      <c r="P41" s="13" t="s">
        <v>12967</v>
      </c>
      <c r="Q41" s="13" t="s">
        <v>12968</v>
      </c>
      <c r="R41" s="13">
        <v>52931680.280000001</v>
      </c>
      <c r="S41" s="13">
        <v>37652632.43</v>
      </c>
      <c r="T41" s="13">
        <v>34286871.689999998</v>
      </c>
      <c r="U41" s="13">
        <v>41074015.600000001</v>
      </c>
      <c r="V41" s="13">
        <f t="shared" si="0"/>
        <v>-0.49138071968160396</v>
      </c>
      <c r="W41" s="13">
        <f t="shared" si="1"/>
        <v>0.26056971945313323</v>
      </c>
    </row>
    <row r="42" spans="1:23">
      <c r="A42" s="13">
        <v>1179</v>
      </c>
      <c r="B42" s="13" t="s">
        <v>8628</v>
      </c>
      <c r="C42" s="13" t="s">
        <v>8028</v>
      </c>
      <c r="D42" s="13">
        <v>48784601</v>
      </c>
      <c r="E42" s="13">
        <v>48784643</v>
      </c>
      <c r="F42" s="13">
        <v>1</v>
      </c>
      <c r="G42" s="13">
        <v>0</v>
      </c>
      <c r="H42" s="13" t="s">
        <v>13885</v>
      </c>
      <c r="I42" s="13" t="s">
        <v>8024</v>
      </c>
      <c r="J42" s="13" t="s">
        <v>13822</v>
      </c>
      <c r="K42" s="13">
        <v>648</v>
      </c>
      <c r="L42" s="13" t="s">
        <v>8025</v>
      </c>
      <c r="M42" s="13">
        <v>91369</v>
      </c>
      <c r="N42" s="13" t="s">
        <v>8026</v>
      </c>
      <c r="O42" s="13" t="s">
        <v>8025</v>
      </c>
      <c r="P42" s="13" t="s">
        <v>8027</v>
      </c>
      <c r="Q42" s="13" t="s">
        <v>8028</v>
      </c>
      <c r="R42" s="13">
        <v>475759.57890000002</v>
      </c>
      <c r="S42" s="13">
        <v>341870.87699999998</v>
      </c>
      <c r="T42" s="13">
        <v>1100612.219</v>
      </c>
      <c r="U42" s="13">
        <v>970606.32510000002</v>
      </c>
      <c r="V42" s="13">
        <f t="shared" si="0"/>
        <v>-0.47678117493134559</v>
      </c>
      <c r="W42" s="13">
        <f t="shared" si="1"/>
        <v>-0.18134808389180679</v>
      </c>
    </row>
    <row r="43" spans="1:23">
      <c r="A43" s="13">
        <v>1483</v>
      </c>
      <c r="B43" s="13" t="s">
        <v>6604</v>
      </c>
      <c r="C43" s="13" t="s">
        <v>6432</v>
      </c>
      <c r="D43" s="13">
        <v>29033311</v>
      </c>
      <c r="E43" s="13">
        <v>29033367</v>
      </c>
      <c r="F43" s="13">
        <v>1</v>
      </c>
      <c r="G43" s="13">
        <v>1</v>
      </c>
      <c r="H43" s="13" t="s">
        <v>13885</v>
      </c>
      <c r="I43" s="13" t="s">
        <v>6427</v>
      </c>
      <c r="J43" s="13" t="s">
        <v>6427</v>
      </c>
      <c r="K43" s="13">
        <v>-361</v>
      </c>
      <c r="L43" s="13" t="s">
        <v>6428</v>
      </c>
      <c r="M43" s="13">
        <v>245711</v>
      </c>
      <c r="N43" s="13" t="s">
        <v>6429</v>
      </c>
      <c r="O43" s="13" t="s">
        <v>6430</v>
      </c>
      <c r="P43" s="13" t="s">
        <v>6431</v>
      </c>
      <c r="Q43" s="13" t="s">
        <v>6432</v>
      </c>
      <c r="R43" s="13">
        <v>30571.98084</v>
      </c>
      <c r="S43" s="13">
        <v>22130.5929</v>
      </c>
      <c r="T43" s="13">
        <v>52188.170850000002</v>
      </c>
      <c r="U43" s="13">
        <v>25799.755410000002</v>
      </c>
      <c r="V43" s="13">
        <f t="shared" si="0"/>
        <v>-0.46616792845149108</v>
      </c>
      <c r="W43" s="13">
        <f t="shared" si="1"/>
        <v>-1.0163654491388798</v>
      </c>
    </row>
    <row r="44" spans="1:23">
      <c r="A44" s="13">
        <v>2672</v>
      </c>
      <c r="B44" s="13" t="s">
        <v>317</v>
      </c>
      <c r="C44" s="13" t="s">
        <v>323</v>
      </c>
      <c r="D44" s="13">
        <v>9431126</v>
      </c>
      <c r="E44" s="13">
        <v>9431386</v>
      </c>
      <c r="F44" s="13">
        <v>1</v>
      </c>
      <c r="G44" s="13">
        <v>1</v>
      </c>
      <c r="H44" s="13" t="s">
        <v>13885</v>
      </c>
      <c r="I44" s="13" t="s">
        <v>318</v>
      </c>
      <c r="J44" s="13" t="s">
        <v>318</v>
      </c>
      <c r="K44" s="13">
        <v>-79</v>
      </c>
      <c r="L44" s="13" t="s">
        <v>319</v>
      </c>
      <c r="M44" s="13">
        <v>6907</v>
      </c>
      <c r="N44" s="13" t="s">
        <v>320</v>
      </c>
      <c r="O44" s="13" t="s">
        <v>321</v>
      </c>
      <c r="P44" s="13" t="s">
        <v>322</v>
      </c>
      <c r="Q44" s="13" t="s">
        <v>323</v>
      </c>
      <c r="R44" s="13">
        <v>271815.7242</v>
      </c>
      <c r="S44" s="13">
        <v>198047.1384</v>
      </c>
      <c r="T44" s="13">
        <v>182404.39600000001</v>
      </c>
      <c r="U44" s="13">
        <v>127272.7414</v>
      </c>
      <c r="V44" s="13">
        <f t="shared" si="0"/>
        <v>-0.45678506085538373</v>
      </c>
      <c r="W44" s="13">
        <f t="shared" si="1"/>
        <v>-0.51921703574022515</v>
      </c>
    </row>
    <row r="45" spans="1:23">
      <c r="A45" s="13">
        <v>686</v>
      </c>
      <c r="B45" s="13" t="s">
        <v>10943</v>
      </c>
      <c r="C45" s="13" t="s">
        <v>10428</v>
      </c>
      <c r="D45" s="13">
        <v>107348695</v>
      </c>
      <c r="E45" s="13">
        <v>107348771</v>
      </c>
      <c r="F45" s="13">
        <v>1</v>
      </c>
      <c r="G45" s="13">
        <v>0</v>
      </c>
      <c r="H45" s="13" t="s">
        <v>13885</v>
      </c>
      <c r="I45" s="13" t="s">
        <v>10424</v>
      </c>
      <c r="J45" s="13" t="s">
        <v>10424</v>
      </c>
      <c r="K45" s="13">
        <v>-811</v>
      </c>
      <c r="L45" s="13" t="s">
        <v>10425</v>
      </c>
      <c r="M45" s="13">
        <v>90488</v>
      </c>
      <c r="N45" s="13" t="s">
        <v>10426</v>
      </c>
      <c r="O45" s="13" t="s">
        <v>10425</v>
      </c>
      <c r="P45" s="13" t="s">
        <v>10427</v>
      </c>
      <c r="Q45" s="13" t="s">
        <v>10428</v>
      </c>
      <c r="R45" s="13">
        <v>1742681.0060000001</v>
      </c>
      <c r="S45" s="13">
        <v>1286714.912</v>
      </c>
      <c r="T45" s="13">
        <v>1939491.29</v>
      </c>
      <c r="U45" s="13">
        <v>1411302.7919999999</v>
      </c>
      <c r="V45" s="13">
        <f t="shared" si="0"/>
        <v>-0.4376160698249863</v>
      </c>
      <c r="W45" s="13">
        <f t="shared" si="1"/>
        <v>-0.45865074864633321</v>
      </c>
    </row>
    <row r="46" spans="1:23">
      <c r="A46" s="13">
        <v>203</v>
      </c>
      <c r="B46" s="13" t="s">
        <v>13884</v>
      </c>
      <c r="C46" s="13" t="s">
        <v>12888</v>
      </c>
      <c r="D46" s="13">
        <v>161087253</v>
      </c>
      <c r="E46" s="13">
        <v>161087295</v>
      </c>
      <c r="F46" s="13">
        <v>1</v>
      </c>
      <c r="G46" s="13">
        <v>0</v>
      </c>
      <c r="H46" s="13" t="s">
        <v>13885</v>
      </c>
      <c r="I46" s="13" t="s">
        <v>12884</v>
      </c>
      <c r="J46" s="13" t="s">
        <v>12884</v>
      </c>
      <c r="K46" s="13">
        <v>-588</v>
      </c>
      <c r="L46" s="13" t="s">
        <v>12885</v>
      </c>
      <c r="M46" s="13">
        <v>4817</v>
      </c>
      <c r="N46" s="13" t="s">
        <v>12886</v>
      </c>
      <c r="O46" s="13" t="s">
        <v>12885</v>
      </c>
      <c r="P46" s="13" t="s">
        <v>12887</v>
      </c>
      <c r="Q46" s="13" t="s">
        <v>12888</v>
      </c>
      <c r="R46" s="13">
        <v>1004254.198</v>
      </c>
      <c r="S46" s="13">
        <v>747638.93839999998</v>
      </c>
      <c r="T46" s="13">
        <v>1257891.21</v>
      </c>
      <c r="U46" s="13">
        <v>263195.65409999999</v>
      </c>
      <c r="V46" s="13">
        <f t="shared" si="0"/>
        <v>-0.42571087783123357</v>
      </c>
      <c r="W46" s="13">
        <f t="shared" si="1"/>
        <v>-2.2567995821365536</v>
      </c>
    </row>
    <row r="47" spans="1:23">
      <c r="A47" s="13">
        <v>783</v>
      </c>
      <c r="B47" s="13" t="s">
        <v>9925</v>
      </c>
      <c r="C47" s="13" t="s">
        <v>9966</v>
      </c>
      <c r="D47" s="13">
        <v>24803050</v>
      </c>
      <c r="E47" s="13">
        <v>24803092</v>
      </c>
      <c r="F47" s="13">
        <v>1</v>
      </c>
      <c r="G47" s="13">
        <v>0</v>
      </c>
      <c r="H47" s="13" t="s">
        <v>13885</v>
      </c>
      <c r="I47" s="13" t="s">
        <v>9961</v>
      </c>
      <c r="J47" s="13" t="s">
        <v>13822</v>
      </c>
      <c r="K47" s="13">
        <v>1206</v>
      </c>
      <c r="L47" s="13" t="s">
        <v>9962</v>
      </c>
      <c r="M47" s="13">
        <v>196883</v>
      </c>
      <c r="N47" s="13" t="s">
        <v>9963</v>
      </c>
      <c r="O47" s="13" t="s">
        <v>9964</v>
      </c>
      <c r="P47" s="13" t="s">
        <v>9965</v>
      </c>
      <c r="Q47" s="13" t="s">
        <v>9966</v>
      </c>
      <c r="R47" s="13">
        <v>1440872.5260000001</v>
      </c>
      <c r="S47" s="13">
        <v>1078323.1410000001</v>
      </c>
      <c r="T47" s="13">
        <v>669936.70880000002</v>
      </c>
      <c r="U47" s="13">
        <v>589006.625</v>
      </c>
      <c r="V47" s="13">
        <f t="shared" si="0"/>
        <v>-0.41815313074360333</v>
      </c>
      <c r="W47" s="13">
        <f t="shared" si="1"/>
        <v>-0.18574094447770326</v>
      </c>
    </row>
    <row r="48" spans="1:23">
      <c r="A48" s="13">
        <v>275</v>
      </c>
      <c r="B48" s="13" t="s">
        <v>13884</v>
      </c>
      <c r="C48" s="13" t="s">
        <v>12439</v>
      </c>
      <c r="D48" s="13">
        <v>231762252</v>
      </c>
      <c r="E48" s="13">
        <v>231762332</v>
      </c>
      <c r="F48" s="13">
        <v>1</v>
      </c>
      <c r="G48" s="13">
        <v>0</v>
      </c>
      <c r="H48" s="13" t="s">
        <v>13885</v>
      </c>
      <c r="I48" s="13" t="s">
        <v>12434</v>
      </c>
      <c r="J48" s="13" t="s">
        <v>12434</v>
      </c>
      <c r="K48" s="13">
        <v>-269</v>
      </c>
      <c r="L48" s="13" t="s">
        <v>12435</v>
      </c>
      <c r="M48" s="13">
        <v>27185</v>
      </c>
      <c r="N48" s="13" t="s">
        <v>12436</v>
      </c>
      <c r="O48" s="13" t="s">
        <v>12437</v>
      </c>
      <c r="P48" s="13" t="s">
        <v>12438</v>
      </c>
      <c r="Q48" s="13" t="s">
        <v>12439</v>
      </c>
      <c r="R48" s="13">
        <v>38818.720399999998</v>
      </c>
      <c r="S48" s="13">
        <v>29171.15439</v>
      </c>
      <c r="T48" s="13">
        <v>21017.211299999999</v>
      </c>
      <c r="U48" s="13">
        <v>29325.413909999999</v>
      </c>
      <c r="V48" s="13">
        <f t="shared" si="0"/>
        <v>-0.41221008345842564</v>
      </c>
      <c r="W48" s="13">
        <f t="shared" si="1"/>
        <v>0.48058021528429301</v>
      </c>
    </row>
    <row r="49" spans="1:23">
      <c r="A49" s="13">
        <v>1944</v>
      </c>
      <c r="B49" s="13" t="s">
        <v>4774</v>
      </c>
      <c r="C49" s="13" t="s">
        <v>4173</v>
      </c>
      <c r="D49" s="13">
        <v>135915501</v>
      </c>
      <c r="E49" s="13">
        <v>135915570</v>
      </c>
      <c r="F49" s="13">
        <v>1</v>
      </c>
      <c r="G49" s="13">
        <v>0</v>
      </c>
      <c r="H49" s="13" t="s">
        <v>13885</v>
      </c>
      <c r="I49" s="13" t="s">
        <v>4168</v>
      </c>
      <c r="J49" s="13" t="s">
        <v>4168</v>
      </c>
      <c r="K49" s="13">
        <v>-848</v>
      </c>
      <c r="L49" s="13" t="s">
        <v>4169</v>
      </c>
      <c r="M49" s="13">
        <v>55167</v>
      </c>
      <c r="N49" s="13" t="s">
        <v>4170</v>
      </c>
      <c r="O49" s="13" t="s">
        <v>4171</v>
      </c>
      <c r="P49" s="13" t="s">
        <v>4172</v>
      </c>
      <c r="Q49" s="13" t="s">
        <v>4173</v>
      </c>
      <c r="R49" s="13">
        <v>199339.9994</v>
      </c>
      <c r="S49" s="13">
        <v>149967.32639999999</v>
      </c>
      <c r="T49" s="13">
        <v>359239.92290000001</v>
      </c>
      <c r="U49" s="13">
        <v>280512.7512</v>
      </c>
      <c r="V49" s="13">
        <f t="shared" si="0"/>
        <v>-0.41058301633761363</v>
      </c>
      <c r="W49" s="13">
        <f t="shared" si="1"/>
        <v>-0.356881335404235</v>
      </c>
    </row>
    <row r="50" spans="1:23">
      <c r="A50" s="13">
        <v>1527</v>
      </c>
      <c r="B50" s="13" t="s">
        <v>6604</v>
      </c>
      <c r="C50" s="13" t="s">
        <v>6279</v>
      </c>
      <c r="D50" s="13">
        <v>70313901</v>
      </c>
      <c r="E50" s="13">
        <v>70313965</v>
      </c>
      <c r="F50" s="13">
        <v>1</v>
      </c>
      <c r="G50" s="13">
        <v>1</v>
      </c>
      <c r="H50" s="13" t="s">
        <v>13885</v>
      </c>
      <c r="I50" s="13" t="s">
        <v>6281</v>
      </c>
      <c r="J50" s="13" t="s">
        <v>6281</v>
      </c>
      <c r="K50" s="13">
        <v>214</v>
      </c>
      <c r="L50" s="13" t="s">
        <v>6276</v>
      </c>
      <c r="M50" s="13">
        <v>400960</v>
      </c>
      <c r="N50" s="13" t="s">
        <v>6277</v>
      </c>
      <c r="O50" s="13" t="s">
        <v>6276</v>
      </c>
      <c r="P50" s="13" t="s">
        <v>6278</v>
      </c>
      <c r="Q50" s="13" t="s">
        <v>6279</v>
      </c>
      <c r="R50" s="13">
        <v>447307.98629999999</v>
      </c>
      <c r="S50" s="13">
        <v>340011.5491</v>
      </c>
      <c r="T50" s="13">
        <v>345591.2942</v>
      </c>
      <c r="U50" s="13">
        <v>264941.1704</v>
      </c>
      <c r="V50" s="13">
        <f t="shared" si="0"/>
        <v>-0.39568476574262257</v>
      </c>
      <c r="W50" s="13">
        <f t="shared" si="1"/>
        <v>-0.383394826989089</v>
      </c>
    </row>
    <row r="51" spans="1:23">
      <c r="A51" s="13">
        <v>1528</v>
      </c>
      <c r="B51" s="13" t="s">
        <v>6604</v>
      </c>
      <c r="C51" s="13" t="s">
        <v>6279</v>
      </c>
      <c r="D51" s="13">
        <v>70314081</v>
      </c>
      <c r="E51" s="13">
        <v>70314123</v>
      </c>
      <c r="F51" s="13">
        <v>1</v>
      </c>
      <c r="G51" s="13">
        <v>0</v>
      </c>
      <c r="H51" s="13" t="s">
        <v>13885</v>
      </c>
      <c r="I51" s="13" t="s">
        <v>6282</v>
      </c>
      <c r="J51" s="13" t="s">
        <v>6282</v>
      </c>
      <c r="K51" s="13">
        <v>45</v>
      </c>
      <c r="L51" s="13" t="s">
        <v>6276</v>
      </c>
      <c r="M51" s="13">
        <v>400960</v>
      </c>
      <c r="N51" s="13" t="s">
        <v>6277</v>
      </c>
      <c r="O51" s="13" t="s">
        <v>6276</v>
      </c>
      <c r="P51" s="13" t="s">
        <v>6278</v>
      </c>
      <c r="Q51" s="13" t="s">
        <v>6279</v>
      </c>
      <c r="R51" s="13">
        <v>447307.98629999999</v>
      </c>
      <c r="S51" s="13">
        <v>340011.5491</v>
      </c>
      <c r="T51" s="13">
        <v>345591.2942</v>
      </c>
      <c r="U51" s="13">
        <v>264941.1704</v>
      </c>
      <c r="V51" s="13">
        <f t="shared" si="0"/>
        <v>-0.39568476574262257</v>
      </c>
      <c r="W51" s="13">
        <f t="shared" si="1"/>
        <v>-0.383394826989089</v>
      </c>
    </row>
    <row r="52" spans="1:23">
      <c r="A52" s="13">
        <v>831</v>
      </c>
      <c r="B52" s="13" t="s">
        <v>9925</v>
      </c>
      <c r="C52" s="13" t="s">
        <v>9704</v>
      </c>
      <c r="D52" s="13">
        <v>77495118</v>
      </c>
      <c r="E52" s="13">
        <v>77495245</v>
      </c>
      <c r="F52" s="13">
        <v>1</v>
      </c>
      <c r="G52" s="13">
        <v>0</v>
      </c>
      <c r="H52" s="13" t="s">
        <v>13885</v>
      </c>
      <c r="I52" s="13" t="s">
        <v>9700</v>
      </c>
      <c r="J52" s="13" t="s">
        <v>9700</v>
      </c>
      <c r="K52" s="13">
        <v>-140</v>
      </c>
      <c r="L52" s="13" t="s">
        <v>9701</v>
      </c>
      <c r="M52" s="13">
        <v>64207</v>
      </c>
      <c r="N52" s="13" t="s">
        <v>9702</v>
      </c>
      <c r="O52" s="13" t="s">
        <v>9701</v>
      </c>
      <c r="P52" s="13" t="s">
        <v>9703</v>
      </c>
      <c r="Q52" s="13" t="s">
        <v>9704</v>
      </c>
      <c r="R52" s="13">
        <v>550866.25150000001</v>
      </c>
      <c r="S52" s="13">
        <v>420860.8627</v>
      </c>
      <c r="T52" s="13">
        <v>611138.45669999998</v>
      </c>
      <c r="U52" s="13">
        <v>347360.429</v>
      </c>
      <c r="V52" s="13">
        <f t="shared" si="0"/>
        <v>-0.38835872499928492</v>
      </c>
      <c r="W52" s="13">
        <f t="shared" si="1"/>
        <v>-0.81506585454900393</v>
      </c>
    </row>
    <row r="53" spans="1:23">
      <c r="A53" s="13">
        <v>1364</v>
      </c>
      <c r="B53" s="13" t="s">
        <v>7446</v>
      </c>
      <c r="C53" s="13" t="s">
        <v>6998</v>
      </c>
      <c r="D53" s="13">
        <v>16740282</v>
      </c>
      <c r="E53" s="13">
        <v>16740360</v>
      </c>
      <c r="F53" s="13">
        <v>1</v>
      </c>
      <c r="G53" s="13">
        <v>0</v>
      </c>
      <c r="H53" s="13" t="s">
        <v>13885</v>
      </c>
      <c r="I53" s="13" t="s">
        <v>13907</v>
      </c>
      <c r="J53" s="13" t="s">
        <v>13907</v>
      </c>
      <c r="K53" s="13">
        <v>-1306</v>
      </c>
      <c r="L53" s="13" t="s">
        <v>6995</v>
      </c>
      <c r="M53" s="13">
        <v>9441</v>
      </c>
      <c r="N53" s="13" t="s">
        <v>6996</v>
      </c>
      <c r="O53" s="13" t="s">
        <v>6995</v>
      </c>
      <c r="P53" s="13" t="s">
        <v>6997</v>
      </c>
      <c r="Q53" s="13" t="s">
        <v>6998</v>
      </c>
      <c r="R53" s="13">
        <v>172597.4325</v>
      </c>
      <c r="S53" s="13">
        <v>134891.7023</v>
      </c>
      <c r="T53" s="13">
        <v>387949.84970000002</v>
      </c>
      <c r="U53" s="13">
        <v>344216.01549999998</v>
      </c>
      <c r="V53" s="13">
        <f t="shared" si="0"/>
        <v>-0.35560939826741472</v>
      </c>
      <c r="W53" s="13">
        <f t="shared" si="1"/>
        <v>-0.17255594330384361</v>
      </c>
    </row>
    <row r="54" spans="1:23">
      <c r="A54" s="13">
        <v>2271</v>
      </c>
      <c r="B54" s="13" t="s">
        <v>2727</v>
      </c>
      <c r="C54" s="13" t="s">
        <v>2471</v>
      </c>
      <c r="D54" s="13">
        <v>42714077</v>
      </c>
      <c r="E54" s="13">
        <v>42714151</v>
      </c>
      <c r="F54" s="13">
        <v>1</v>
      </c>
      <c r="G54" s="13">
        <v>0</v>
      </c>
      <c r="H54" s="13" t="s">
        <v>13885</v>
      </c>
      <c r="I54" s="13" t="s">
        <v>2467</v>
      </c>
      <c r="J54" s="13" t="s">
        <v>2467</v>
      </c>
      <c r="K54" s="13">
        <v>-230</v>
      </c>
      <c r="L54" s="13" t="s">
        <v>2468</v>
      </c>
      <c r="M54" s="13">
        <v>6903</v>
      </c>
      <c r="N54" s="13" t="s">
        <v>2469</v>
      </c>
      <c r="O54" s="13" t="s">
        <v>2468</v>
      </c>
      <c r="P54" s="13" t="s">
        <v>2470</v>
      </c>
      <c r="Q54" s="13" t="s">
        <v>2471</v>
      </c>
      <c r="R54" s="13">
        <v>576133.74690000003</v>
      </c>
      <c r="S54" s="13">
        <v>450299.33740000002</v>
      </c>
      <c r="T54" s="13">
        <v>891954.70070000004</v>
      </c>
      <c r="U54" s="13">
        <v>553634.21490000002</v>
      </c>
      <c r="V54" s="13">
        <f t="shared" si="0"/>
        <v>-0.3555194110129471</v>
      </c>
      <c r="W54" s="13">
        <f t="shared" si="1"/>
        <v>-0.6880373374260158</v>
      </c>
    </row>
    <row r="55" spans="1:23">
      <c r="A55" s="13">
        <v>1213</v>
      </c>
      <c r="B55" s="13" t="s">
        <v>8628</v>
      </c>
      <c r="C55" s="13" t="s">
        <v>7845</v>
      </c>
      <c r="D55" s="13">
        <v>71088774</v>
      </c>
      <c r="E55" s="13">
        <v>71088841</v>
      </c>
      <c r="F55" s="13">
        <v>1</v>
      </c>
      <c r="G55" s="13">
        <v>0</v>
      </c>
      <c r="H55" s="13" t="s">
        <v>13885</v>
      </c>
      <c r="I55" s="13" t="s">
        <v>7840</v>
      </c>
      <c r="J55" s="13" t="s">
        <v>7840</v>
      </c>
      <c r="K55" s="13">
        <v>45</v>
      </c>
      <c r="L55" s="13" t="s">
        <v>7841</v>
      </c>
      <c r="M55" s="13">
        <v>201266</v>
      </c>
      <c r="N55" s="13" t="s">
        <v>7842</v>
      </c>
      <c r="O55" s="13" t="s">
        <v>7843</v>
      </c>
      <c r="P55" s="13" t="s">
        <v>7844</v>
      </c>
      <c r="Q55" s="13" t="s">
        <v>7845</v>
      </c>
      <c r="R55" s="13">
        <v>243772.84580000001</v>
      </c>
      <c r="S55" s="13">
        <v>191417.33660000001</v>
      </c>
      <c r="T55" s="13">
        <v>143236.1874</v>
      </c>
      <c r="U55" s="13">
        <v>99646.630170000004</v>
      </c>
      <c r="V55" s="13">
        <f t="shared" si="0"/>
        <v>-0.34881593096173896</v>
      </c>
      <c r="W55" s="13">
        <f t="shared" si="1"/>
        <v>-0.52350310101148079</v>
      </c>
    </row>
    <row r="56" spans="1:23">
      <c r="A56" s="13">
        <v>1951</v>
      </c>
      <c r="B56" s="13" t="s">
        <v>4774</v>
      </c>
      <c r="C56" s="13" t="s">
        <v>4031</v>
      </c>
      <c r="D56" s="13">
        <v>138328323</v>
      </c>
      <c r="E56" s="13">
        <v>138328365</v>
      </c>
      <c r="F56" s="13">
        <v>1</v>
      </c>
      <c r="G56" s="13">
        <v>0</v>
      </c>
      <c r="H56" s="13" t="s">
        <v>13885</v>
      </c>
      <c r="I56" s="13" t="s">
        <v>4026</v>
      </c>
      <c r="J56" s="13" t="s">
        <v>4026</v>
      </c>
      <c r="K56" s="13">
        <v>425</v>
      </c>
      <c r="L56" s="13" t="s">
        <v>4027</v>
      </c>
      <c r="M56" s="13">
        <v>55179</v>
      </c>
      <c r="N56" s="13" t="s">
        <v>4028</v>
      </c>
      <c r="O56" s="13" t="s">
        <v>4029</v>
      </c>
      <c r="P56" s="13" t="s">
        <v>4030</v>
      </c>
      <c r="Q56" s="13" t="s">
        <v>4031</v>
      </c>
      <c r="R56" s="13">
        <v>381708.5944</v>
      </c>
      <c r="S56" s="13">
        <v>300837.36989999999</v>
      </c>
      <c r="T56" s="13">
        <v>284795.00060000003</v>
      </c>
      <c r="U56" s="13">
        <v>216995.035</v>
      </c>
      <c r="V56" s="13">
        <f t="shared" si="0"/>
        <v>-0.3434878809121763</v>
      </c>
      <c r="W56" s="13">
        <f t="shared" si="1"/>
        <v>-0.39226178774426396</v>
      </c>
    </row>
    <row r="57" spans="1:23">
      <c r="A57" s="13">
        <v>1393</v>
      </c>
      <c r="B57" s="13" t="s">
        <v>7446</v>
      </c>
      <c r="C57" s="13" t="s">
        <v>6970</v>
      </c>
      <c r="D57" s="13">
        <v>38270433</v>
      </c>
      <c r="E57" s="13">
        <v>38270497</v>
      </c>
      <c r="F57" s="13">
        <v>1</v>
      </c>
      <c r="G57" s="13">
        <v>0</v>
      </c>
      <c r="H57" s="13" t="s">
        <v>13885</v>
      </c>
      <c r="I57" s="13" t="s">
        <v>6965</v>
      </c>
      <c r="J57" s="13" t="s">
        <v>6965</v>
      </c>
      <c r="K57" s="13">
        <v>-235</v>
      </c>
      <c r="L57" s="13" t="s">
        <v>6966</v>
      </c>
      <c r="M57" s="13">
        <v>126231</v>
      </c>
      <c r="N57" s="13" t="s">
        <v>6967</v>
      </c>
      <c r="O57" s="13" t="s">
        <v>6968</v>
      </c>
      <c r="P57" s="13" t="s">
        <v>6969</v>
      </c>
      <c r="Q57" s="13" t="s">
        <v>6970</v>
      </c>
      <c r="R57" s="13">
        <v>87073.512929999997</v>
      </c>
      <c r="S57" s="13">
        <v>69791.381080000006</v>
      </c>
      <c r="T57" s="13">
        <v>138183.8058</v>
      </c>
      <c r="U57" s="13">
        <v>109584.3002</v>
      </c>
      <c r="V57" s="13">
        <f t="shared" si="0"/>
        <v>-0.31918504808248993</v>
      </c>
      <c r="W57" s="13">
        <f t="shared" si="1"/>
        <v>-0.3345474289130182</v>
      </c>
    </row>
    <row r="58" spans="1:23">
      <c r="A58" s="13">
        <v>728</v>
      </c>
      <c r="B58" s="13" t="s">
        <v>10943</v>
      </c>
      <c r="C58" s="13" t="s">
        <v>10317</v>
      </c>
      <c r="D58" s="13">
        <v>133464622</v>
      </c>
      <c r="E58" s="13">
        <v>133464667</v>
      </c>
      <c r="F58" s="13">
        <v>1</v>
      </c>
      <c r="G58" s="13">
        <v>0</v>
      </c>
      <c r="H58" s="13" t="s">
        <v>13885</v>
      </c>
      <c r="I58" s="13" t="s">
        <v>10312</v>
      </c>
      <c r="J58" s="13" t="s">
        <v>10312</v>
      </c>
      <c r="K58" s="13">
        <v>-441</v>
      </c>
      <c r="L58" s="13" t="s">
        <v>10313</v>
      </c>
      <c r="M58" s="13">
        <v>55743</v>
      </c>
      <c r="N58" s="13" t="s">
        <v>10314</v>
      </c>
      <c r="O58" s="13" t="s">
        <v>10315</v>
      </c>
      <c r="P58" s="13" t="s">
        <v>10316</v>
      </c>
      <c r="Q58" s="13" t="s">
        <v>10317</v>
      </c>
      <c r="R58" s="13">
        <v>575526.04940000002</v>
      </c>
      <c r="S58" s="13">
        <v>461732.57610000001</v>
      </c>
      <c r="T58" s="13">
        <v>836330.31629999995</v>
      </c>
      <c r="U58" s="13">
        <v>617842.05819999997</v>
      </c>
      <c r="V58" s="13">
        <f t="shared" si="0"/>
        <v>-0.31782370812640698</v>
      </c>
      <c r="W58" s="13">
        <f t="shared" si="1"/>
        <v>-0.43683477794051417</v>
      </c>
    </row>
    <row r="59" spans="1:23">
      <c r="A59" s="13">
        <v>2079</v>
      </c>
      <c r="B59" s="13" t="s">
        <v>3501</v>
      </c>
      <c r="C59" s="13" t="s">
        <v>3354</v>
      </c>
      <c r="D59" s="13">
        <v>6712929</v>
      </c>
      <c r="E59" s="13">
        <v>6712971</v>
      </c>
      <c r="F59" s="13">
        <v>1</v>
      </c>
      <c r="G59" s="13">
        <v>0</v>
      </c>
      <c r="H59" s="13" t="s">
        <v>13885</v>
      </c>
      <c r="I59" s="13" t="s">
        <v>13907</v>
      </c>
      <c r="J59" s="13" t="s">
        <v>13822</v>
      </c>
      <c r="K59" s="13">
        <v>-1768</v>
      </c>
      <c r="L59" s="13" t="s">
        <v>3350</v>
      </c>
      <c r="M59" s="13">
        <v>11044</v>
      </c>
      <c r="N59" s="13" t="s">
        <v>3351</v>
      </c>
      <c r="O59" s="13" t="s">
        <v>3352</v>
      </c>
      <c r="P59" s="13" t="s">
        <v>3353</v>
      </c>
      <c r="Q59" s="13" t="s">
        <v>3354</v>
      </c>
      <c r="R59" s="13">
        <v>382484.3799</v>
      </c>
      <c r="S59" s="13">
        <v>306909.14010000002</v>
      </c>
      <c r="T59" s="13">
        <v>488513.85029999999</v>
      </c>
      <c r="U59" s="13">
        <v>526265.62970000005</v>
      </c>
      <c r="V59" s="13">
        <f t="shared" si="0"/>
        <v>-0.31758921993488454</v>
      </c>
      <c r="W59" s="13">
        <f t="shared" si="1"/>
        <v>0.10739170985972048</v>
      </c>
    </row>
    <row r="60" spans="1:23">
      <c r="A60" s="13">
        <v>297</v>
      </c>
      <c r="B60" s="13" t="s">
        <v>12518</v>
      </c>
      <c r="C60" s="13" t="s">
        <v>12373</v>
      </c>
      <c r="D60" s="13">
        <v>5061108</v>
      </c>
      <c r="E60" s="13">
        <v>5061150</v>
      </c>
      <c r="F60" s="13">
        <v>1</v>
      </c>
      <c r="G60" s="13">
        <v>0</v>
      </c>
      <c r="H60" s="13" t="s">
        <v>13885</v>
      </c>
      <c r="I60" s="13" t="s">
        <v>12368</v>
      </c>
      <c r="J60" s="13" t="s">
        <v>12368</v>
      </c>
      <c r="K60" s="13">
        <v>-904</v>
      </c>
      <c r="L60" s="13" t="s">
        <v>12369</v>
      </c>
      <c r="M60" s="13">
        <v>1646</v>
      </c>
      <c r="N60" s="13" t="s">
        <v>12370</v>
      </c>
      <c r="O60" s="13" t="s">
        <v>12371</v>
      </c>
      <c r="P60" s="13" t="s">
        <v>12372</v>
      </c>
      <c r="Q60" s="13" t="s">
        <v>12373</v>
      </c>
      <c r="R60" s="13">
        <v>1679565.003</v>
      </c>
      <c r="S60" s="13">
        <v>1355500.889</v>
      </c>
      <c r="T60" s="13">
        <v>1067633.7830000001</v>
      </c>
      <c r="U60" s="13">
        <v>600742.326</v>
      </c>
      <c r="V60" s="13">
        <f t="shared" si="0"/>
        <v>-0.3092615728827417</v>
      </c>
      <c r="W60" s="13">
        <f t="shared" si="1"/>
        <v>-0.82959864301368502</v>
      </c>
    </row>
    <row r="61" spans="1:23">
      <c r="A61" s="13">
        <v>759</v>
      </c>
      <c r="B61" s="13" t="s">
        <v>10320</v>
      </c>
      <c r="C61" s="13" t="s">
        <v>10013</v>
      </c>
      <c r="D61" s="13">
        <v>100259203</v>
      </c>
      <c r="E61" s="13">
        <v>100259245</v>
      </c>
      <c r="F61" s="13">
        <v>1</v>
      </c>
      <c r="G61" s="13">
        <v>0</v>
      </c>
      <c r="H61" s="13" t="s">
        <v>13885</v>
      </c>
      <c r="I61" s="13" t="s">
        <v>10008</v>
      </c>
      <c r="J61" s="13" t="s">
        <v>10008</v>
      </c>
      <c r="K61" s="13">
        <v>305</v>
      </c>
      <c r="L61" s="13" t="s">
        <v>10009</v>
      </c>
      <c r="M61" s="13">
        <v>171425</v>
      </c>
      <c r="N61" s="13" t="s">
        <v>10010</v>
      </c>
      <c r="O61" s="13" t="s">
        <v>10011</v>
      </c>
      <c r="P61" s="13" t="s">
        <v>10012</v>
      </c>
      <c r="Q61" s="13" t="s">
        <v>10013</v>
      </c>
      <c r="R61" s="13">
        <v>90880.065820000003</v>
      </c>
      <c r="S61" s="13">
        <v>73669.695240000001</v>
      </c>
      <c r="T61" s="13">
        <v>15835.791020000001</v>
      </c>
      <c r="U61" s="13">
        <v>31244.34792</v>
      </c>
      <c r="V61" s="13">
        <f t="shared" si="0"/>
        <v>-0.30289260528328005</v>
      </c>
      <c r="W61" s="13">
        <f t="shared" si="1"/>
        <v>0.98040629707614146</v>
      </c>
    </row>
    <row r="62" spans="1:23">
      <c r="A62" s="13">
        <v>954</v>
      </c>
      <c r="B62" s="13" t="s">
        <v>9177</v>
      </c>
      <c r="C62" s="13" t="s">
        <v>9118</v>
      </c>
      <c r="D62" s="13">
        <v>3074176</v>
      </c>
      <c r="E62" s="13">
        <v>3074245</v>
      </c>
      <c r="F62" s="13">
        <v>1</v>
      </c>
      <c r="G62" s="13">
        <v>0</v>
      </c>
      <c r="H62" s="13" t="s">
        <v>13885</v>
      </c>
      <c r="I62" s="13" t="s">
        <v>9114</v>
      </c>
      <c r="J62" s="13" t="s">
        <v>9114</v>
      </c>
      <c r="K62" s="13">
        <v>76</v>
      </c>
      <c r="L62" s="13" t="s">
        <v>9115</v>
      </c>
      <c r="M62" s="13">
        <v>54985</v>
      </c>
      <c r="N62" s="13" t="s">
        <v>9116</v>
      </c>
      <c r="O62" s="13" t="s">
        <v>9115</v>
      </c>
      <c r="P62" s="13" t="s">
        <v>9117</v>
      </c>
      <c r="Q62" s="13" t="s">
        <v>9118</v>
      </c>
      <c r="R62" s="13">
        <v>2126422.9279999998</v>
      </c>
      <c r="S62" s="13">
        <v>1724998.8540000001</v>
      </c>
      <c r="T62" s="13">
        <v>2225141.6549999998</v>
      </c>
      <c r="U62" s="13">
        <v>2036456.5630000001</v>
      </c>
      <c r="V62" s="13">
        <f t="shared" si="0"/>
        <v>-0.30183316212538258</v>
      </c>
      <c r="W62" s="13">
        <f t="shared" si="1"/>
        <v>-0.12783614015584305</v>
      </c>
    </row>
    <row r="63" spans="1:23">
      <c r="A63" s="13">
        <v>2175</v>
      </c>
      <c r="B63" s="13" t="s">
        <v>3501</v>
      </c>
      <c r="C63" s="13" t="s">
        <v>2992</v>
      </c>
      <c r="D63" s="13">
        <v>148724880</v>
      </c>
      <c r="E63" s="13">
        <v>148724955</v>
      </c>
      <c r="F63" s="13">
        <v>1</v>
      </c>
      <c r="G63" s="13">
        <v>0</v>
      </c>
      <c r="H63" s="13" t="s">
        <v>13885</v>
      </c>
      <c r="I63" s="13" t="s">
        <v>2988</v>
      </c>
      <c r="J63" s="13" t="s">
        <v>2988</v>
      </c>
      <c r="K63" s="13">
        <v>-59</v>
      </c>
      <c r="L63" s="13" t="s">
        <v>2989</v>
      </c>
      <c r="M63" s="13">
        <v>134266</v>
      </c>
      <c r="N63" s="13" t="s">
        <v>2990</v>
      </c>
      <c r="O63" s="13" t="s">
        <v>2989</v>
      </c>
      <c r="P63" s="13" t="s">
        <v>2991</v>
      </c>
      <c r="Q63" s="13" t="s">
        <v>2992</v>
      </c>
      <c r="R63" s="13">
        <v>238414.4057</v>
      </c>
      <c r="S63" s="13">
        <v>196041.92129999999</v>
      </c>
      <c r="T63" s="13">
        <v>394166.52409999998</v>
      </c>
      <c r="U63" s="13">
        <v>309502.14889999997</v>
      </c>
      <c r="V63" s="13">
        <f t="shared" si="0"/>
        <v>-0.28230921931650083</v>
      </c>
      <c r="W63" s="13">
        <f t="shared" si="1"/>
        <v>-0.34885582969060958</v>
      </c>
    </row>
    <row r="64" spans="1:23">
      <c r="A64" s="13">
        <v>296</v>
      </c>
      <c r="B64" s="13" t="s">
        <v>12518</v>
      </c>
      <c r="C64" s="13" t="s">
        <v>12365</v>
      </c>
      <c r="D64" s="13">
        <v>3825267</v>
      </c>
      <c r="E64" s="13">
        <v>3825364</v>
      </c>
      <c r="F64" s="13">
        <v>1</v>
      </c>
      <c r="G64" s="13">
        <v>0</v>
      </c>
      <c r="H64" s="13" t="s">
        <v>13885</v>
      </c>
      <c r="I64" s="13" t="s">
        <v>12360</v>
      </c>
      <c r="J64" s="13" t="s">
        <v>12360</v>
      </c>
      <c r="K64" s="13">
        <v>2157</v>
      </c>
      <c r="L64" s="13" t="s">
        <v>12361</v>
      </c>
      <c r="M64" s="13">
        <v>1316</v>
      </c>
      <c r="N64" s="13" t="s">
        <v>12362</v>
      </c>
      <c r="O64" s="13" t="s">
        <v>12363</v>
      </c>
      <c r="P64" s="13" t="s">
        <v>12364</v>
      </c>
      <c r="Q64" s="13" t="s">
        <v>12365</v>
      </c>
      <c r="R64" s="13">
        <v>2201787.4029999999</v>
      </c>
      <c r="S64" s="13">
        <v>1830327.9380000001</v>
      </c>
      <c r="T64" s="13">
        <v>1898894.362</v>
      </c>
      <c r="U64" s="13">
        <v>1833410.298</v>
      </c>
      <c r="V64" s="13">
        <f t="shared" si="0"/>
        <v>-0.26657301609280015</v>
      </c>
      <c r="W64" s="13">
        <f t="shared" si="1"/>
        <v>-5.0629966658290053E-2</v>
      </c>
    </row>
    <row r="65" spans="1:23">
      <c r="A65" s="13">
        <v>2408</v>
      </c>
      <c r="B65" s="13" t="s">
        <v>2039</v>
      </c>
      <c r="C65" s="13" t="s">
        <v>1672</v>
      </c>
      <c r="D65" s="13">
        <v>73867407</v>
      </c>
      <c r="E65" s="13">
        <v>73867545</v>
      </c>
      <c r="F65" s="13">
        <v>1</v>
      </c>
      <c r="G65" s="13">
        <v>1</v>
      </c>
      <c r="H65" s="13" t="s">
        <v>13885</v>
      </c>
      <c r="I65" s="13" t="s">
        <v>1667</v>
      </c>
      <c r="J65" s="13" t="s">
        <v>1667</v>
      </c>
      <c r="K65" s="13">
        <v>-644</v>
      </c>
      <c r="L65" s="13" t="s">
        <v>1668</v>
      </c>
      <c r="M65" s="13">
        <v>9569</v>
      </c>
      <c r="N65" s="13" t="s">
        <v>1669</v>
      </c>
      <c r="O65" s="13" t="s">
        <v>1670</v>
      </c>
      <c r="P65" s="13" t="s">
        <v>1671</v>
      </c>
      <c r="Q65" s="13" t="s">
        <v>1672</v>
      </c>
      <c r="R65" s="13">
        <v>567866.26969999995</v>
      </c>
      <c r="S65" s="13">
        <v>476124.92670000001</v>
      </c>
      <c r="T65" s="13">
        <v>955386.93610000005</v>
      </c>
      <c r="U65" s="13">
        <v>664201.86750000005</v>
      </c>
      <c r="V65" s="13">
        <f t="shared" si="0"/>
        <v>-0.25421105996810001</v>
      </c>
      <c r="W65" s="13">
        <f t="shared" si="1"/>
        <v>-0.52446337043119617</v>
      </c>
    </row>
    <row r="66" spans="1:23">
      <c r="A66" s="13">
        <v>2578</v>
      </c>
      <c r="B66" s="13" t="s">
        <v>814</v>
      </c>
      <c r="C66" s="13" t="s">
        <v>871</v>
      </c>
      <c r="D66" s="13">
        <v>35603599</v>
      </c>
      <c r="E66" s="13">
        <v>35603667</v>
      </c>
      <c r="F66" s="13">
        <v>1</v>
      </c>
      <c r="G66" s="13">
        <v>0</v>
      </c>
      <c r="H66" s="13" t="s">
        <v>13885</v>
      </c>
      <c r="I66" s="13" t="s">
        <v>13907</v>
      </c>
      <c r="J66" s="13" t="s">
        <v>13907</v>
      </c>
      <c r="K66" s="13">
        <v>-1648</v>
      </c>
      <c r="L66" s="13" t="s">
        <v>868</v>
      </c>
      <c r="M66" s="13">
        <v>7016</v>
      </c>
      <c r="N66" s="13" t="s">
        <v>869</v>
      </c>
      <c r="O66" s="13" t="s">
        <v>868</v>
      </c>
      <c r="P66" s="13" t="s">
        <v>870</v>
      </c>
      <c r="Q66" s="13" t="s">
        <v>871</v>
      </c>
      <c r="R66" s="13">
        <v>856590.75390000001</v>
      </c>
      <c r="S66" s="13">
        <v>720650.79110000003</v>
      </c>
      <c r="T66" s="13">
        <v>1051404.824</v>
      </c>
      <c r="U66" s="13">
        <v>824298.63139999995</v>
      </c>
      <c r="V66" s="13">
        <f t="shared" si="0"/>
        <v>-0.24930576900436102</v>
      </c>
      <c r="W66" s="13">
        <f t="shared" si="1"/>
        <v>-0.35107925469225121</v>
      </c>
    </row>
    <row r="67" spans="1:23">
      <c r="A67" s="13">
        <v>70</v>
      </c>
      <c r="B67" s="13" t="s">
        <v>13884</v>
      </c>
      <c r="C67" s="13" t="s">
        <v>13573</v>
      </c>
      <c r="D67" s="13">
        <v>29211614</v>
      </c>
      <c r="E67" s="13">
        <v>29211740</v>
      </c>
      <c r="F67" s="13">
        <v>1</v>
      </c>
      <c r="G67" s="13">
        <v>1</v>
      </c>
      <c r="H67" s="13" t="s">
        <v>13885</v>
      </c>
      <c r="I67" s="13" t="s">
        <v>13907</v>
      </c>
      <c r="J67" s="13" t="s">
        <v>13907</v>
      </c>
      <c r="K67" s="13">
        <v>-1926</v>
      </c>
      <c r="L67" s="13" t="s">
        <v>13570</v>
      </c>
      <c r="M67" s="13">
        <v>2035</v>
      </c>
      <c r="N67" s="13" t="s">
        <v>13571</v>
      </c>
      <c r="O67" s="13" t="s">
        <v>13570</v>
      </c>
      <c r="P67" s="13" t="s">
        <v>13572</v>
      </c>
      <c r="Q67" s="13" t="s">
        <v>13573</v>
      </c>
      <c r="R67" s="13">
        <v>295463.3161</v>
      </c>
      <c r="S67" s="13">
        <v>250472.3627</v>
      </c>
      <c r="T67" s="13">
        <v>359152.15029999998</v>
      </c>
      <c r="U67" s="13">
        <v>243612.1709</v>
      </c>
      <c r="V67" s="13">
        <f t="shared" si="0"/>
        <v>-0.23832759633753109</v>
      </c>
      <c r="W67" s="13">
        <f t="shared" si="1"/>
        <v>-0.56000894088606878</v>
      </c>
    </row>
    <row r="68" spans="1:23">
      <c r="A68" s="13">
        <v>393</v>
      </c>
      <c r="B68" s="13" t="s">
        <v>12518</v>
      </c>
      <c r="C68" s="13" t="s">
        <v>11995</v>
      </c>
      <c r="D68" s="13">
        <v>102792824</v>
      </c>
      <c r="E68" s="13">
        <v>102792912</v>
      </c>
      <c r="F68" s="13">
        <v>1</v>
      </c>
      <c r="G68" s="13">
        <v>0</v>
      </c>
      <c r="H68" s="13" t="s">
        <v>13885</v>
      </c>
      <c r="I68" s="13" t="s">
        <v>11991</v>
      </c>
      <c r="J68" s="13" t="s">
        <v>11991</v>
      </c>
      <c r="K68" s="13">
        <v>1872</v>
      </c>
      <c r="L68" s="13" t="s">
        <v>11992</v>
      </c>
      <c r="M68" s="13">
        <v>81855</v>
      </c>
      <c r="N68" s="13" t="s">
        <v>11993</v>
      </c>
      <c r="O68" s="13" t="s">
        <v>11992</v>
      </c>
      <c r="P68" s="13" t="s">
        <v>11994</v>
      </c>
      <c r="Q68" s="13" t="s">
        <v>11995</v>
      </c>
      <c r="R68" s="13">
        <v>2118153.162</v>
      </c>
      <c r="S68" s="13">
        <v>1799104.206</v>
      </c>
      <c r="T68" s="13">
        <v>1599690.5209999999</v>
      </c>
      <c r="U68" s="13">
        <v>1184232.112</v>
      </c>
      <c r="V68" s="13">
        <f t="shared" si="0"/>
        <v>-0.23552816183580508</v>
      </c>
      <c r="W68" s="13">
        <f t="shared" si="1"/>
        <v>-0.43384094577140547</v>
      </c>
    </row>
    <row r="69" spans="1:23">
      <c r="A69" s="13">
        <v>877</v>
      </c>
      <c r="B69" s="13" t="s">
        <v>9660</v>
      </c>
      <c r="C69" s="13" t="s">
        <v>9557</v>
      </c>
      <c r="D69" s="13">
        <v>42867558</v>
      </c>
      <c r="E69" s="13">
        <v>42867600</v>
      </c>
      <c r="F69" s="13">
        <v>1</v>
      </c>
      <c r="G69" s="13">
        <v>0</v>
      </c>
      <c r="H69" s="13" t="s">
        <v>13885</v>
      </c>
      <c r="I69" s="13" t="s">
        <v>9553</v>
      </c>
      <c r="J69" s="13" t="s">
        <v>9553</v>
      </c>
      <c r="K69" s="13">
        <v>-278</v>
      </c>
      <c r="L69" s="13" t="s">
        <v>9554</v>
      </c>
      <c r="M69" s="13">
        <v>57519</v>
      </c>
      <c r="N69" s="13" t="s">
        <v>9555</v>
      </c>
      <c r="O69" s="13" t="s">
        <v>9554</v>
      </c>
      <c r="P69" s="13" t="s">
        <v>9556</v>
      </c>
      <c r="Q69" s="13" t="s">
        <v>9557</v>
      </c>
      <c r="R69" s="13">
        <v>29576.349310000001</v>
      </c>
      <c r="S69" s="13">
        <v>25134.38998</v>
      </c>
      <c r="T69" s="13">
        <v>38151.758869999998</v>
      </c>
      <c r="U69" s="13">
        <v>38597.101849999999</v>
      </c>
      <c r="V69" s="13">
        <f t="shared" ref="V69:V132" si="2">LOG((S69/R69),2)</f>
        <v>-0.23478131284635848</v>
      </c>
      <c r="W69" s="13">
        <f t="shared" ref="W69:W132" si="3">LOG((U69/T69),2)</f>
        <v>1.6742953936293253E-2</v>
      </c>
    </row>
    <row r="70" spans="1:23">
      <c r="A70" s="13">
        <v>1224</v>
      </c>
      <c r="B70" s="13" t="s">
        <v>8628</v>
      </c>
      <c r="C70" s="13" t="s">
        <v>7747</v>
      </c>
      <c r="D70" s="13">
        <v>75084634</v>
      </c>
      <c r="E70" s="13">
        <v>75084852</v>
      </c>
      <c r="F70" s="13">
        <v>1</v>
      </c>
      <c r="G70" s="13">
        <v>1</v>
      </c>
      <c r="H70" s="13" t="s">
        <v>13885</v>
      </c>
      <c r="I70" s="13" t="s">
        <v>7743</v>
      </c>
      <c r="J70" s="13" t="s">
        <v>7743</v>
      </c>
      <c r="K70" s="13">
        <v>18</v>
      </c>
      <c r="L70" s="13" t="s">
        <v>7744</v>
      </c>
      <c r="M70" s="13">
        <v>654434</v>
      </c>
      <c r="N70" s="13" t="s">
        <v>7745</v>
      </c>
      <c r="O70" s="13" t="s">
        <v>7744</v>
      </c>
      <c r="P70" s="13" t="s">
        <v>7746</v>
      </c>
      <c r="Q70" s="13" t="s">
        <v>7747</v>
      </c>
      <c r="R70" s="13">
        <v>139253.51819999999</v>
      </c>
      <c r="S70" s="13">
        <v>118353.74069999999</v>
      </c>
      <c r="T70" s="13">
        <v>694626.27720000001</v>
      </c>
      <c r="U70" s="13">
        <v>578785.46400000004</v>
      </c>
      <c r="V70" s="13">
        <f t="shared" si="2"/>
        <v>-0.2346084725452689</v>
      </c>
      <c r="W70" s="13">
        <f t="shared" si="3"/>
        <v>-0.26320829831265069</v>
      </c>
    </row>
    <row r="71" spans="1:23">
      <c r="A71" s="13">
        <v>973</v>
      </c>
      <c r="B71" s="13" t="s">
        <v>9177</v>
      </c>
      <c r="C71" s="13" t="s">
        <v>9029</v>
      </c>
      <c r="D71" s="13">
        <v>15068936</v>
      </c>
      <c r="E71" s="13">
        <v>15068978</v>
      </c>
      <c r="F71" s="13">
        <v>1</v>
      </c>
      <c r="G71" s="13">
        <v>0</v>
      </c>
      <c r="H71" s="13" t="s">
        <v>13885</v>
      </c>
      <c r="I71" s="13" t="s">
        <v>9025</v>
      </c>
      <c r="J71" s="13" t="s">
        <v>9025</v>
      </c>
      <c r="K71" s="13">
        <v>124</v>
      </c>
      <c r="L71" s="13" t="s">
        <v>9026</v>
      </c>
      <c r="M71" s="13">
        <v>23042</v>
      </c>
      <c r="N71" s="13" t="s">
        <v>9027</v>
      </c>
      <c r="O71" s="13" t="s">
        <v>9026</v>
      </c>
      <c r="P71" s="13" t="s">
        <v>9028</v>
      </c>
      <c r="Q71" s="13" t="s">
        <v>9029</v>
      </c>
      <c r="R71" s="13">
        <v>1394569.105</v>
      </c>
      <c r="S71" s="13">
        <v>1191665.7660000001</v>
      </c>
      <c r="T71" s="13">
        <v>1288864.6640000001</v>
      </c>
      <c r="U71" s="13">
        <v>1123370.466</v>
      </c>
      <c r="V71" s="13">
        <f t="shared" si="2"/>
        <v>-0.22683977514469597</v>
      </c>
      <c r="W71" s="13">
        <f t="shared" si="3"/>
        <v>-0.19826700352420884</v>
      </c>
    </row>
    <row r="72" spans="1:23">
      <c r="A72" s="13">
        <v>178</v>
      </c>
      <c r="B72" s="13" t="s">
        <v>13884</v>
      </c>
      <c r="C72" s="13" t="s">
        <v>13077</v>
      </c>
      <c r="D72" s="13">
        <v>145209093</v>
      </c>
      <c r="E72" s="13">
        <v>145209150</v>
      </c>
      <c r="F72" s="13">
        <v>1</v>
      </c>
      <c r="G72" s="13">
        <v>0</v>
      </c>
      <c r="H72" s="13" t="s">
        <v>13885</v>
      </c>
      <c r="I72" s="13" t="s">
        <v>13080</v>
      </c>
      <c r="J72" s="13" t="s">
        <v>13080</v>
      </c>
      <c r="K72" s="13">
        <v>11</v>
      </c>
      <c r="L72" s="13" t="s">
        <v>13075</v>
      </c>
      <c r="M72" s="13">
        <v>388677</v>
      </c>
      <c r="N72" s="13" t="s">
        <v>13076</v>
      </c>
      <c r="O72" s="13" t="s">
        <v>13075</v>
      </c>
      <c r="P72" s="13"/>
      <c r="Q72" s="13" t="s">
        <v>13077</v>
      </c>
      <c r="R72" s="13">
        <v>412856.20360000001</v>
      </c>
      <c r="S72" s="13">
        <v>353554.7721</v>
      </c>
      <c r="T72" s="13">
        <v>664077.5013</v>
      </c>
      <c r="U72" s="13">
        <v>694965.52289999998</v>
      </c>
      <c r="V72" s="13">
        <f t="shared" si="2"/>
        <v>-0.22370565120142349</v>
      </c>
      <c r="W72" s="13">
        <f t="shared" si="3"/>
        <v>6.5589786383937004E-2</v>
      </c>
    </row>
    <row r="73" spans="1:23">
      <c r="A73" s="13">
        <v>179</v>
      </c>
      <c r="B73" s="13" t="s">
        <v>13884</v>
      </c>
      <c r="C73" s="13" t="s">
        <v>13077</v>
      </c>
      <c r="D73" s="13">
        <v>145209908</v>
      </c>
      <c r="E73" s="13">
        <v>145209956</v>
      </c>
      <c r="F73" s="13">
        <v>1</v>
      </c>
      <c r="G73" s="13">
        <v>0</v>
      </c>
      <c r="H73" s="13" t="s">
        <v>13885</v>
      </c>
      <c r="I73" s="13" t="s">
        <v>13081</v>
      </c>
      <c r="J73" s="13" t="s">
        <v>13822</v>
      </c>
      <c r="K73" s="13">
        <v>821</v>
      </c>
      <c r="L73" s="13" t="s">
        <v>13075</v>
      </c>
      <c r="M73" s="13">
        <v>388677</v>
      </c>
      <c r="N73" s="13" t="s">
        <v>13076</v>
      </c>
      <c r="O73" s="13" t="s">
        <v>13075</v>
      </c>
      <c r="P73" s="13"/>
      <c r="Q73" s="13" t="s">
        <v>13077</v>
      </c>
      <c r="R73" s="13">
        <v>412856.20360000001</v>
      </c>
      <c r="S73" s="13">
        <v>353554.7721</v>
      </c>
      <c r="T73" s="13">
        <v>664077.5013</v>
      </c>
      <c r="U73" s="13">
        <v>694965.52289999998</v>
      </c>
      <c r="V73" s="13">
        <f t="shared" si="2"/>
        <v>-0.22370565120142349</v>
      </c>
      <c r="W73" s="13">
        <f t="shared" si="3"/>
        <v>6.5589786383937004E-2</v>
      </c>
    </row>
    <row r="74" spans="1:23">
      <c r="A74" s="13">
        <v>604</v>
      </c>
      <c r="B74" s="13" t="s">
        <v>10943</v>
      </c>
      <c r="C74" s="13" t="s">
        <v>10973</v>
      </c>
      <c r="D74" s="13">
        <v>3862014</v>
      </c>
      <c r="E74" s="13">
        <v>3862102</v>
      </c>
      <c r="F74" s="13">
        <v>1</v>
      </c>
      <c r="G74" s="13">
        <v>0</v>
      </c>
      <c r="H74" s="13" t="s">
        <v>13885</v>
      </c>
      <c r="I74" s="13" t="s">
        <v>10968</v>
      </c>
      <c r="J74" s="13" t="s">
        <v>10968</v>
      </c>
      <c r="K74" s="13">
        <v>308</v>
      </c>
      <c r="L74" s="13" t="s">
        <v>10969</v>
      </c>
      <c r="M74" s="13">
        <v>84766</v>
      </c>
      <c r="N74" s="13" t="s">
        <v>10970</v>
      </c>
      <c r="O74" s="13" t="s">
        <v>10971</v>
      </c>
      <c r="P74" s="13" t="s">
        <v>10972</v>
      </c>
      <c r="Q74" s="13" t="s">
        <v>10973</v>
      </c>
      <c r="R74" s="13">
        <v>210390.0197</v>
      </c>
      <c r="S74" s="13">
        <v>180254.3272</v>
      </c>
      <c r="T74" s="13">
        <v>156651.2715</v>
      </c>
      <c r="U74" s="13">
        <v>146185.38159999999</v>
      </c>
      <c r="V74" s="13">
        <f t="shared" si="2"/>
        <v>-0.22303237559639782</v>
      </c>
      <c r="W74" s="13">
        <f t="shared" si="3"/>
        <v>-9.9757429396145833E-2</v>
      </c>
    </row>
    <row r="75" spans="1:23">
      <c r="A75" s="13">
        <v>2436</v>
      </c>
      <c r="B75" s="13" t="s">
        <v>2039</v>
      </c>
      <c r="C75" s="13" t="s">
        <v>1490</v>
      </c>
      <c r="D75" s="13">
        <v>112430001</v>
      </c>
      <c r="E75" s="13">
        <v>112430076</v>
      </c>
      <c r="F75" s="13">
        <v>1</v>
      </c>
      <c r="G75" s="13">
        <v>0</v>
      </c>
      <c r="H75" s="13" t="s">
        <v>13885</v>
      </c>
      <c r="I75" s="13" t="s">
        <v>1657</v>
      </c>
      <c r="J75" s="13" t="s">
        <v>13822</v>
      </c>
      <c r="K75" s="13">
        <v>439</v>
      </c>
      <c r="L75" s="13" t="s">
        <v>1658</v>
      </c>
      <c r="M75" s="13">
        <v>64418</v>
      </c>
      <c r="N75" s="13" t="s">
        <v>1659</v>
      </c>
      <c r="O75" s="13" t="s">
        <v>1658</v>
      </c>
      <c r="P75" s="13" t="s">
        <v>1489</v>
      </c>
      <c r="Q75" s="13" t="s">
        <v>1490</v>
      </c>
      <c r="R75" s="13">
        <v>342844.2524</v>
      </c>
      <c r="S75" s="13">
        <v>294753.4473</v>
      </c>
      <c r="T75" s="13">
        <v>297844.5907</v>
      </c>
      <c r="U75" s="13">
        <v>198108.70970000001</v>
      </c>
      <c r="V75" s="13">
        <f t="shared" si="2"/>
        <v>-0.21804465000028725</v>
      </c>
      <c r="W75" s="13">
        <f t="shared" si="3"/>
        <v>-0.58826744921435081</v>
      </c>
    </row>
    <row r="76" spans="1:23">
      <c r="A76" s="13">
        <v>2022</v>
      </c>
      <c r="B76" s="13" t="s">
        <v>3917</v>
      </c>
      <c r="C76" s="13" t="s">
        <v>3724</v>
      </c>
      <c r="D76" s="13">
        <v>53523842</v>
      </c>
      <c r="E76" s="13">
        <v>53523884</v>
      </c>
      <c r="F76" s="13">
        <v>1</v>
      </c>
      <c r="G76" s="13">
        <v>0</v>
      </c>
      <c r="H76" s="13" t="s">
        <v>13885</v>
      </c>
      <c r="I76" s="13" t="s">
        <v>3721</v>
      </c>
      <c r="J76" s="13" t="s">
        <v>3721</v>
      </c>
      <c r="K76" s="13">
        <v>-1104</v>
      </c>
      <c r="L76" s="13" t="s">
        <v>3722</v>
      </c>
      <c r="M76" s="13">
        <v>64854</v>
      </c>
      <c r="N76" s="13" t="s">
        <v>3723</v>
      </c>
      <c r="O76" s="13" t="s">
        <v>3722</v>
      </c>
      <c r="P76" s="13"/>
      <c r="Q76" s="13" t="s">
        <v>3724</v>
      </c>
      <c r="R76" s="13">
        <v>248949.66579999999</v>
      </c>
      <c r="S76" s="13">
        <v>218633.5759</v>
      </c>
      <c r="T76" s="13">
        <v>160009.93169999999</v>
      </c>
      <c r="U76" s="13">
        <v>109074.8266</v>
      </c>
      <c r="V76" s="13">
        <f t="shared" si="2"/>
        <v>-0.18733910371716295</v>
      </c>
      <c r="W76" s="13">
        <f t="shared" si="3"/>
        <v>-0.55284327470860417</v>
      </c>
    </row>
    <row r="77" spans="1:23">
      <c r="A77" s="13">
        <v>1307</v>
      </c>
      <c r="B77" s="13" t="s">
        <v>7446</v>
      </c>
      <c r="C77" s="13" t="s">
        <v>7371</v>
      </c>
      <c r="D77" s="13">
        <v>2723296</v>
      </c>
      <c r="E77" s="13">
        <v>2723338</v>
      </c>
      <c r="F77" s="13">
        <v>1</v>
      </c>
      <c r="G77" s="13">
        <v>0</v>
      </c>
      <c r="H77" s="13" t="s">
        <v>13885</v>
      </c>
      <c r="I77" s="13" t="s">
        <v>13907</v>
      </c>
      <c r="J77" s="13" t="s">
        <v>13822</v>
      </c>
      <c r="K77" s="13">
        <v>-1927</v>
      </c>
      <c r="L77" s="13" t="s">
        <v>7368</v>
      </c>
      <c r="M77" s="13">
        <v>148252</v>
      </c>
      <c r="N77" s="13" t="s">
        <v>7369</v>
      </c>
      <c r="O77" s="13" t="s">
        <v>7368</v>
      </c>
      <c r="P77" s="13" t="s">
        <v>7370</v>
      </c>
      <c r="Q77" s="13" t="s">
        <v>7371</v>
      </c>
      <c r="R77" s="13">
        <v>52974.40468</v>
      </c>
      <c r="S77" s="13">
        <v>46591.330150000002</v>
      </c>
      <c r="T77" s="13">
        <v>173066.69130000001</v>
      </c>
      <c r="U77" s="13">
        <v>156222.57380000001</v>
      </c>
      <c r="V77" s="13">
        <f t="shared" si="2"/>
        <v>-0.18523395088274158</v>
      </c>
      <c r="W77" s="13">
        <f t="shared" si="3"/>
        <v>-0.14772515332700081</v>
      </c>
    </row>
    <row r="78" spans="1:23">
      <c r="A78" s="13">
        <v>371</v>
      </c>
      <c r="B78" s="13" t="s">
        <v>12518</v>
      </c>
      <c r="C78" s="13" t="s">
        <v>12031</v>
      </c>
      <c r="D78" s="13">
        <v>90640490</v>
      </c>
      <c r="E78" s="13">
        <v>90640550</v>
      </c>
      <c r="F78" s="13">
        <v>1</v>
      </c>
      <c r="G78" s="13">
        <v>0</v>
      </c>
      <c r="H78" s="13" t="s">
        <v>13885</v>
      </c>
      <c r="I78" s="13" t="s">
        <v>12027</v>
      </c>
      <c r="J78" s="13" t="s">
        <v>13822</v>
      </c>
      <c r="K78" s="13">
        <v>576</v>
      </c>
      <c r="L78" s="13" t="s">
        <v>12028</v>
      </c>
      <c r="M78" s="13">
        <v>57559</v>
      </c>
      <c r="N78" s="13" t="s">
        <v>12029</v>
      </c>
      <c r="O78" s="13" t="s">
        <v>12028</v>
      </c>
      <c r="P78" s="13" t="s">
        <v>12030</v>
      </c>
      <c r="Q78" s="13" t="s">
        <v>12031</v>
      </c>
      <c r="R78" s="13">
        <v>475970.93930000003</v>
      </c>
      <c r="S78" s="13">
        <v>419195.13959999999</v>
      </c>
      <c r="T78" s="13">
        <v>236705.0442</v>
      </c>
      <c r="U78" s="13">
        <v>225341.8769</v>
      </c>
      <c r="V78" s="13">
        <f t="shared" si="2"/>
        <v>-0.18325150208407862</v>
      </c>
      <c r="W78" s="13">
        <f t="shared" si="3"/>
        <v>-7.0975005452664469E-2</v>
      </c>
    </row>
    <row r="79" spans="1:23">
      <c r="A79" s="13">
        <v>610</v>
      </c>
      <c r="B79" s="13" t="s">
        <v>10943</v>
      </c>
      <c r="C79" s="13" t="s">
        <v>11003</v>
      </c>
      <c r="D79" s="13">
        <v>10766123</v>
      </c>
      <c r="E79" s="13">
        <v>10766208</v>
      </c>
      <c r="F79" s="13">
        <v>1</v>
      </c>
      <c r="G79" s="13">
        <v>0</v>
      </c>
      <c r="H79" s="13" t="s">
        <v>13885</v>
      </c>
      <c r="I79" s="13" t="s">
        <v>11000</v>
      </c>
      <c r="J79" s="13" t="s">
        <v>11000</v>
      </c>
      <c r="K79" s="13">
        <v>42</v>
      </c>
      <c r="L79" s="13" t="s">
        <v>11001</v>
      </c>
      <c r="M79" s="13">
        <v>55110</v>
      </c>
      <c r="N79" s="13" t="s">
        <v>11002</v>
      </c>
      <c r="O79" s="13" t="s">
        <v>11001</v>
      </c>
      <c r="P79" s="13"/>
      <c r="Q79" s="13" t="s">
        <v>11003</v>
      </c>
      <c r="R79" s="13">
        <v>423217.60230000003</v>
      </c>
      <c r="S79" s="13">
        <v>372839.66700000002</v>
      </c>
      <c r="T79" s="13">
        <v>528465.30489999999</v>
      </c>
      <c r="U79" s="13">
        <v>406859.42570000002</v>
      </c>
      <c r="V79" s="13">
        <f t="shared" si="2"/>
        <v>-0.18284427394650421</v>
      </c>
      <c r="W79" s="13">
        <f t="shared" si="3"/>
        <v>-0.37727834413692213</v>
      </c>
    </row>
    <row r="80" spans="1:23">
      <c r="A80" s="13">
        <v>103</v>
      </c>
      <c r="B80" s="13" t="s">
        <v>13884</v>
      </c>
      <c r="C80" s="13" t="s">
        <v>13406</v>
      </c>
      <c r="D80" s="13">
        <v>45252106</v>
      </c>
      <c r="E80" s="13">
        <v>45252209</v>
      </c>
      <c r="F80" s="13">
        <v>1</v>
      </c>
      <c r="G80" s="13">
        <v>1</v>
      </c>
      <c r="H80" s="13" t="s">
        <v>13885</v>
      </c>
      <c r="I80" s="13" t="s">
        <v>13402</v>
      </c>
      <c r="J80" s="13" t="s">
        <v>13402</v>
      </c>
      <c r="K80" s="13">
        <v>1268</v>
      </c>
      <c r="L80" s="13" t="s">
        <v>13403</v>
      </c>
      <c r="M80" s="13">
        <v>266675</v>
      </c>
      <c r="N80" s="13" t="s">
        <v>13404</v>
      </c>
      <c r="O80" s="13" t="s">
        <v>13403</v>
      </c>
      <c r="P80" s="13" t="s">
        <v>13405</v>
      </c>
      <c r="Q80" s="13" t="s">
        <v>13406</v>
      </c>
      <c r="R80" s="13">
        <v>20907.457050000001</v>
      </c>
      <c r="S80" s="13">
        <v>18469.63535</v>
      </c>
      <c r="T80" s="13">
        <v>21837.055799999998</v>
      </c>
      <c r="U80" s="13">
        <v>12009.951789999999</v>
      </c>
      <c r="V80" s="13">
        <f t="shared" si="2"/>
        <v>-0.17886221609455255</v>
      </c>
      <c r="W80" s="13">
        <f t="shared" si="3"/>
        <v>-0.86254799692769257</v>
      </c>
    </row>
    <row r="81" spans="1:23">
      <c r="A81" s="13">
        <v>1681</v>
      </c>
      <c r="B81" s="13" t="s">
        <v>5656</v>
      </c>
      <c r="C81" s="13" t="s">
        <v>5484</v>
      </c>
      <c r="D81" s="13">
        <v>35203149</v>
      </c>
      <c r="E81" s="13">
        <v>35203191</v>
      </c>
      <c r="F81" s="13">
        <v>1</v>
      </c>
      <c r="G81" s="13">
        <v>0</v>
      </c>
      <c r="H81" s="13" t="s">
        <v>13885</v>
      </c>
      <c r="I81" s="13" t="s">
        <v>5479</v>
      </c>
      <c r="J81" s="13" t="s">
        <v>13822</v>
      </c>
      <c r="K81" s="13">
        <v>213</v>
      </c>
      <c r="L81" s="13" t="s">
        <v>5480</v>
      </c>
      <c r="M81" s="13">
        <v>60436</v>
      </c>
      <c r="N81" s="13" t="s">
        <v>5481</v>
      </c>
      <c r="O81" s="13" t="s">
        <v>5482</v>
      </c>
      <c r="P81" s="13" t="s">
        <v>5483</v>
      </c>
      <c r="Q81" s="13" t="s">
        <v>5484</v>
      </c>
      <c r="R81" s="13">
        <v>148925.78330000001</v>
      </c>
      <c r="S81" s="13">
        <v>131711.55710000001</v>
      </c>
      <c r="T81" s="13">
        <v>417074.43349999998</v>
      </c>
      <c r="U81" s="13">
        <v>415266.22610000003</v>
      </c>
      <c r="V81" s="13">
        <f t="shared" si="2"/>
        <v>-0.17721160601128025</v>
      </c>
      <c r="W81" s="13">
        <f t="shared" si="3"/>
        <v>-6.2683371830825167E-3</v>
      </c>
    </row>
    <row r="82" spans="1:23">
      <c r="A82" s="13">
        <v>1578</v>
      </c>
      <c r="B82" s="13" t="s">
        <v>6604</v>
      </c>
      <c r="C82" s="13" t="s">
        <v>6030</v>
      </c>
      <c r="D82" s="13">
        <v>172289921</v>
      </c>
      <c r="E82" s="13">
        <v>172290133</v>
      </c>
      <c r="F82" s="13">
        <v>1</v>
      </c>
      <c r="G82" s="13">
        <v>0</v>
      </c>
      <c r="H82" s="13" t="s">
        <v>13885</v>
      </c>
      <c r="I82" s="13" t="s">
        <v>6025</v>
      </c>
      <c r="J82" s="13" t="s">
        <v>6025</v>
      </c>
      <c r="K82" s="13">
        <v>-734</v>
      </c>
      <c r="L82" s="13" t="s">
        <v>6026</v>
      </c>
      <c r="M82" s="13">
        <v>80067</v>
      </c>
      <c r="N82" s="13" t="s">
        <v>6027</v>
      </c>
      <c r="O82" s="13" t="s">
        <v>6028</v>
      </c>
      <c r="P82" s="13" t="s">
        <v>6029</v>
      </c>
      <c r="Q82" s="13" t="s">
        <v>6030</v>
      </c>
      <c r="R82" s="13">
        <v>344319.62520000001</v>
      </c>
      <c r="S82" s="13">
        <v>305633.1556</v>
      </c>
      <c r="T82" s="13">
        <v>696310.65029999998</v>
      </c>
      <c r="U82" s="13">
        <v>532333.56889999995</v>
      </c>
      <c r="V82" s="13">
        <f t="shared" si="2"/>
        <v>-0.17194735474695716</v>
      </c>
      <c r="W82" s="13">
        <f t="shared" si="3"/>
        <v>-0.38740054473399871</v>
      </c>
    </row>
    <row r="83" spans="1:23">
      <c r="A83" s="13">
        <v>899</v>
      </c>
      <c r="B83" s="13" t="s">
        <v>9660</v>
      </c>
      <c r="C83" s="13" t="s">
        <v>9494</v>
      </c>
      <c r="D83" s="13">
        <v>67417895</v>
      </c>
      <c r="E83" s="13">
        <v>67417939</v>
      </c>
      <c r="F83" s="13">
        <v>1</v>
      </c>
      <c r="G83" s="13">
        <v>0</v>
      </c>
      <c r="H83" s="13" t="s">
        <v>13885</v>
      </c>
      <c r="I83" s="13" t="s">
        <v>9497</v>
      </c>
      <c r="J83" s="13" t="s">
        <v>9497</v>
      </c>
      <c r="K83" s="13">
        <v>-137</v>
      </c>
      <c r="L83" s="13" t="s">
        <v>9491</v>
      </c>
      <c r="M83" s="13">
        <v>4088</v>
      </c>
      <c r="N83" s="13" t="s">
        <v>9492</v>
      </c>
      <c r="O83" s="13" t="s">
        <v>9491</v>
      </c>
      <c r="P83" s="13" t="s">
        <v>9493</v>
      </c>
      <c r="Q83" s="13" t="s">
        <v>9494</v>
      </c>
      <c r="R83" s="13">
        <v>1064067.8319999999</v>
      </c>
      <c r="S83" s="13">
        <v>945137.08499999996</v>
      </c>
      <c r="T83" s="13">
        <v>1459983.996</v>
      </c>
      <c r="U83" s="13">
        <v>1037911.0870000001</v>
      </c>
      <c r="V83" s="13">
        <f t="shared" si="2"/>
        <v>-0.17099462077932892</v>
      </c>
      <c r="W83" s="13">
        <f t="shared" si="3"/>
        <v>-0.49226969467291398</v>
      </c>
    </row>
    <row r="84" spans="1:23">
      <c r="A84" s="13">
        <v>1703</v>
      </c>
      <c r="B84" s="13" t="s">
        <v>5656</v>
      </c>
      <c r="C84" s="13" t="s">
        <v>5439</v>
      </c>
      <c r="D84" s="13">
        <v>45987919</v>
      </c>
      <c r="E84" s="13">
        <v>45987961</v>
      </c>
      <c r="F84" s="13">
        <v>1</v>
      </c>
      <c r="G84" s="13">
        <v>0</v>
      </c>
      <c r="H84" s="13" t="s">
        <v>13885</v>
      </c>
      <c r="I84" s="13" t="s">
        <v>13907</v>
      </c>
      <c r="J84" s="13" t="s">
        <v>13907</v>
      </c>
      <c r="K84" s="13">
        <v>-2466</v>
      </c>
      <c r="L84" s="13" t="s">
        <v>5435</v>
      </c>
      <c r="M84" s="13">
        <v>23613</v>
      </c>
      <c r="N84" s="13" t="s">
        <v>5436</v>
      </c>
      <c r="O84" s="13" t="s">
        <v>5437</v>
      </c>
      <c r="P84" s="13" t="s">
        <v>5438</v>
      </c>
      <c r="Q84" s="13" t="s">
        <v>5439</v>
      </c>
      <c r="R84" s="13">
        <v>560783.93550000002</v>
      </c>
      <c r="S84" s="13">
        <v>504612.30410000001</v>
      </c>
      <c r="T84" s="13">
        <v>329732.05170000001</v>
      </c>
      <c r="U84" s="13">
        <v>179013.70869999999</v>
      </c>
      <c r="V84" s="13">
        <f t="shared" si="2"/>
        <v>-0.15226963739793312</v>
      </c>
      <c r="W84" s="13">
        <f t="shared" si="3"/>
        <v>-0.88122405947809501</v>
      </c>
    </row>
    <row r="85" spans="1:23">
      <c r="A85" s="13">
        <v>632</v>
      </c>
      <c r="B85" s="13" t="s">
        <v>10943</v>
      </c>
      <c r="C85" s="13" t="s">
        <v>10804</v>
      </c>
      <c r="D85" s="13">
        <v>49412899</v>
      </c>
      <c r="E85" s="13">
        <v>49412941</v>
      </c>
      <c r="F85" s="13">
        <v>1</v>
      </c>
      <c r="G85" s="13">
        <v>0</v>
      </c>
      <c r="H85" s="13" t="s">
        <v>13885</v>
      </c>
      <c r="I85" s="13" t="s">
        <v>10800</v>
      </c>
      <c r="J85" s="13" t="s">
        <v>10800</v>
      </c>
      <c r="K85" s="13">
        <v>-291</v>
      </c>
      <c r="L85" s="13" t="s">
        <v>10801</v>
      </c>
      <c r="M85" s="13">
        <v>5571</v>
      </c>
      <c r="N85" s="13" t="s">
        <v>10802</v>
      </c>
      <c r="O85" s="13" t="s">
        <v>10801</v>
      </c>
      <c r="P85" s="13" t="s">
        <v>10803</v>
      </c>
      <c r="Q85" s="13" t="s">
        <v>10804</v>
      </c>
      <c r="R85" s="13">
        <v>3536653.7319999998</v>
      </c>
      <c r="S85" s="13">
        <v>3196350.1639999999</v>
      </c>
      <c r="T85" s="13">
        <v>3493375.1719999998</v>
      </c>
      <c r="U85" s="13">
        <v>4142900.9309999999</v>
      </c>
      <c r="V85" s="13">
        <f t="shared" si="2"/>
        <v>-0.14595950813579192</v>
      </c>
      <c r="W85" s="13">
        <f t="shared" si="3"/>
        <v>0.24601973194011512</v>
      </c>
    </row>
    <row r="86" spans="1:23">
      <c r="A86" s="13">
        <v>632</v>
      </c>
      <c r="B86" s="13" t="s">
        <v>10943</v>
      </c>
      <c r="C86" s="13" t="s">
        <v>10804</v>
      </c>
      <c r="D86" s="13">
        <v>49412899</v>
      </c>
      <c r="E86" s="13">
        <v>49412941</v>
      </c>
      <c r="F86" s="13">
        <v>1</v>
      </c>
      <c r="G86" s="13">
        <v>0</v>
      </c>
      <c r="H86" s="13" t="s">
        <v>13885</v>
      </c>
      <c r="I86" s="13" t="s">
        <v>10800</v>
      </c>
      <c r="J86" s="13" t="s">
        <v>10800</v>
      </c>
      <c r="K86" s="13">
        <v>-291</v>
      </c>
      <c r="L86" s="13" t="s">
        <v>10801</v>
      </c>
      <c r="M86" s="13">
        <v>5571</v>
      </c>
      <c r="N86" s="13" t="s">
        <v>10802</v>
      </c>
      <c r="O86" s="13" t="s">
        <v>10801</v>
      </c>
      <c r="P86" s="13" t="s">
        <v>10803</v>
      </c>
      <c r="Q86" s="13" t="s">
        <v>10804</v>
      </c>
      <c r="R86" s="13">
        <v>3536653.7319999998</v>
      </c>
      <c r="S86" s="13">
        <v>3196350.1639999999</v>
      </c>
      <c r="T86" s="13">
        <v>3493375.1719999998</v>
      </c>
      <c r="U86" s="13">
        <v>4142900.9309999999</v>
      </c>
      <c r="V86" s="13">
        <f t="shared" si="2"/>
        <v>-0.14595950813579192</v>
      </c>
      <c r="W86" s="13">
        <f t="shared" si="3"/>
        <v>0.24601973194011512</v>
      </c>
    </row>
    <row r="87" spans="1:23">
      <c r="A87" s="13">
        <v>763</v>
      </c>
      <c r="B87" s="13" t="s">
        <v>10320</v>
      </c>
      <c r="C87" s="13" t="s">
        <v>10038</v>
      </c>
      <c r="D87" s="13">
        <v>111770463</v>
      </c>
      <c r="E87" s="13">
        <v>111770574</v>
      </c>
      <c r="F87" s="13">
        <v>1</v>
      </c>
      <c r="G87" s="13">
        <v>0</v>
      </c>
      <c r="H87" s="13" t="s">
        <v>13885</v>
      </c>
      <c r="I87" s="13" t="s">
        <v>10033</v>
      </c>
      <c r="J87" s="13" t="s">
        <v>10033</v>
      </c>
      <c r="K87" s="13">
        <v>2895</v>
      </c>
      <c r="L87" s="13" t="s">
        <v>10034</v>
      </c>
      <c r="M87" s="13">
        <v>8874</v>
      </c>
      <c r="N87" s="13" t="s">
        <v>10035</v>
      </c>
      <c r="O87" s="13" t="s">
        <v>10036</v>
      </c>
      <c r="P87" s="13" t="s">
        <v>10037</v>
      </c>
      <c r="Q87" s="13" t="s">
        <v>10038</v>
      </c>
      <c r="R87" s="13">
        <v>739607.87360000005</v>
      </c>
      <c r="S87" s="13">
        <v>669033.01820000005</v>
      </c>
      <c r="T87" s="13">
        <v>727427.17249999999</v>
      </c>
      <c r="U87" s="13">
        <v>476654.93569999997</v>
      </c>
      <c r="V87" s="13">
        <f t="shared" si="2"/>
        <v>-0.14468317055026564</v>
      </c>
      <c r="W87" s="13">
        <f t="shared" si="3"/>
        <v>-0.60985758219565522</v>
      </c>
    </row>
    <row r="88" spans="1:23">
      <c r="A88" s="13">
        <v>153</v>
      </c>
      <c r="B88" s="13" t="s">
        <v>13884</v>
      </c>
      <c r="C88" s="13" t="s">
        <v>13147</v>
      </c>
      <c r="D88" s="13">
        <v>109642849</v>
      </c>
      <c r="E88" s="13">
        <v>109642921</v>
      </c>
      <c r="F88" s="13">
        <v>1</v>
      </c>
      <c r="G88" s="13">
        <v>1</v>
      </c>
      <c r="H88" s="13" t="s">
        <v>13885</v>
      </c>
      <c r="I88" s="13" t="s">
        <v>13143</v>
      </c>
      <c r="J88" s="13" t="s">
        <v>13143</v>
      </c>
      <c r="K88" s="13">
        <v>70</v>
      </c>
      <c r="L88" s="13" t="s">
        <v>13144</v>
      </c>
      <c r="M88" s="13">
        <v>677766</v>
      </c>
      <c r="N88" s="13" t="s">
        <v>13145</v>
      </c>
      <c r="O88" s="13" t="s">
        <v>13144</v>
      </c>
      <c r="P88" s="13" t="s">
        <v>13146</v>
      </c>
      <c r="Q88" s="13" t="s">
        <v>13147</v>
      </c>
      <c r="R88" s="13">
        <v>16344.973669999999</v>
      </c>
      <c r="S88" s="13">
        <v>14786.28837</v>
      </c>
      <c r="T88" s="13">
        <v>7550.0882240000001</v>
      </c>
      <c r="U88" s="13">
        <v>13466.60973</v>
      </c>
      <c r="V88" s="13">
        <f t="shared" si="2"/>
        <v>-0.14458709815547352</v>
      </c>
      <c r="W88" s="13">
        <f t="shared" si="3"/>
        <v>0.83482128479788609</v>
      </c>
    </row>
    <row r="89" spans="1:23">
      <c r="A89" s="13">
        <v>784</v>
      </c>
      <c r="B89" s="13" t="s">
        <v>9925</v>
      </c>
      <c r="C89" s="13" t="s">
        <v>9974</v>
      </c>
      <c r="D89" s="13">
        <v>24835435</v>
      </c>
      <c r="E89" s="13">
        <v>24835543</v>
      </c>
      <c r="F89" s="13">
        <v>1</v>
      </c>
      <c r="G89" s="13">
        <v>1</v>
      </c>
      <c r="H89" s="13" t="s">
        <v>13885</v>
      </c>
      <c r="I89" s="13" t="s">
        <v>9969</v>
      </c>
      <c r="J89" s="13" t="s">
        <v>9969</v>
      </c>
      <c r="K89" s="13">
        <v>-656</v>
      </c>
      <c r="L89" s="13" t="s">
        <v>9970</v>
      </c>
      <c r="M89" s="13">
        <v>4776</v>
      </c>
      <c r="N89" s="13" t="s">
        <v>9971</v>
      </c>
      <c r="O89" s="13" t="s">
        <v>9972</v>
      </c>
      <c r="P89" s="13" t="s">
        <v>9973</v>
      </c>
      <c r="Q89" s="13" t="s">
        <v>9974</v>
      </c>
      <c r="R89" s="13">
        <v>4318936.2410000004</v>
      </c>
      <c r="S89" s="13">
        <v>3966050.6979999999</v>
      </c>
      <c r="T89" s="13">
        <v>3046927.906</v>
      </c>
      <c r="U89" s="13">
        <v>3846325.1540000001</v>
      </c>
      <c r="V89" s="13">
        <f t="shared" si="2"/>
        <v>-0.12297289903566541</v>
      </c>
      <c r="W89" s="13">
        <f t="shared" si="3"/>
        <v>0.33612536337908</v>
      </c>
    </row>
    <row r="90" spans="1:23">
      <c r="A90" s="13">
        <v>181</v>
      </c>
      <c r="B90" s="13" t="s">
        <v>13884</v>
      </c>
      <c r="C90" s="13" t="s">
        <v>13094</v>
      </c>
      <c r="D90" s="13">
        <v>145438394</v>
      </c>
      <c r="E90" s="13">
        <v>145438436</v>
      </c>
      <c r="F90" s="13">
        <v>1</v>
      </c>
      <c r="G90" s="13">
        <v>0</v>
      </c>
      <c r="H90" s="13" t="s">
        <v>13885</v>
      </c>
      <c r="I90" s="13" t="s">
        <v>13090</v>
      </c>
      <c r="J90" s="13" t="s">
        <v>13090</v>
      </c>
      <c r="K90" s="13">
        <v>-47</v>
      </c>
      <c r="L90" s="13" t="s">
        <v>13091</v>
      </c>
      <c r="M90" s="13">
        <v>10628</v>
      </c>
      <c r="N90" s="13" t="s">
        <v>13092</v>
      </c>
      <c r="O90" s="13" t="s">
        <v>13091</v>
      </c>
      <c r="P90" s="13" t="s">
        <v>13093</v>
      </c>
      <c r="Q90" s="13" t="s">
        <v>13094</v>
      </c>
      <c r="R90" s="13">
        <v>3136989.1639999999</v>
      </c>
      <c r="S90" s="13">
        <v>2882792.6320000002</v>
      </c>
      <c r="T90" s="13">
        <v>5138632.3150000004</v>
      </c>
      <c r="U90" s="13">
        <v>5248095.8890000004</v>
      </c>
      <c r="V90" s="13">
        <f t="shared" si="2"/>
        <v>-0.1219134825914602</v>
      </c>
      <c r="W90" s="13">
        <f t="shared" si="3"/>
        <v>3.0409653410067541E-2</v>
      </c>
    </row>
    <row r="91" spans="1:23">
      <c r="A91" s="13">
        <v>789</v>
      </c>
      <c r="B91" s="13" t="s">
        <v>9925</v>
      </c>
      <c r="C91" s="13" t="s">
        <v>9999</v>
      </c>
      <c r="D91" s="13">
        <v>35591469</v>
      </c>
      <c r="E91" s="13">
        <v>35591567</v>
      </c>
      <c r="F91" s="13">
        <v>1</v>
      </c>
      <c r="G91" s="13">
        <v>0</v>
      </c>
      <c r="H91" s="13" t="s">
        <v>13885</v>
      </c>
      <c r="I91" s="13" t="s">
        <v>9995</v>
      </c>
      <c r="J91" s="13" t="s">
        <v>9995</v>
      </c>
      <c r="K91" s="13">
        <v>1</v>
      </c>
      <c r="L91" s="13" t="s">
        <v>9996</v>
      </c>
      <c r="M91" s="13">
        <v>55012</v>
      </c>
      <c r="N91" s="13" t="s">
        <v>9997</v>
      </c>
      <c r="O91" s="13" t="s">
        <v>9996</v>
      </c>
      <c r="P91" s="13" t="s">
        <v>9998</v>
      </c>
      <c r="Q91" s="13" t="s">
        <v>9999</v>
      </c>
      <c r="R91" s="13">
        <v>1279263.5079999999</v>
      </c>
      <c r="S91" s="13">
        <v>1199830.737</v>
      </c>
      <c r="T91" s="13">
        <v>436799.46309999999</v>
      </c>
      <c r="U91" s="13">
        <v>390938.29119999998</v>
      </c>
      <c r="V91" s="13">
        <f t="shared" si="2"/>
        <v>-9.2482571396325222E-2</v>
      </c>
      <c r="W91" s="13">
        <f t="shared" si="3"/>
        <v>-0.16003018386595053</v>
      </c>
    </row>
    <row r="92" spans="1:23">
      <c r="A92" s="13">
        <v>1498</v>
      </c>
      <c r="B92" s="13" t="s">
        <v>6604</v>
      </c>
      <c r="C92" s="13" t="s">
        <v>6331</v>
      </c>
      <c r="D92" s="13">
        <v>44588738</v>
      </c>
      <c r="E92" s="13">
        <v>44588788</v>
      </c>
      <c r="F92" s="13">
        <v>1</v>
      </c>
      <c r="G92" s="13">
        <v>0</v>
      </c>
      <c r="H92" s="13" t="s">
        <v>13885</v>
      </c>
      <c r="I92" s="13" t="s">
        <v>6326</v>
      </c>
      <c r="J92" s="13" t="s">
        <v>6326</v>
      </c>
      <c r="K92" s="13">
        <v>-63</v>
      </c>
      <c r="L92" s="13" t="s">
        <v>6327</v>
      </c>
      <c r="M92" s="13">
        <v>9581</v>
      </c>
      <c r="N92" s="13" t="s">
        <v>6328</v>
      </c>
      <c r="O92" s="13" t="s">
        <v>6329</v>
      </c>
      <c r="P92" s="13" t="s">
        <v>6330</v>
      </c>
      <c r="Q92" s="13" t="s">
        <v>6331</v>
      </c>
      <c r="R92" s="13">
        <v>1089280.2420000001</v>
      </c>
      <c r="S92" s="13">
        <v>1029323.795</v>
      </c>
      <c r="T92" s="13">
        <v>752215.62549999997</v>
      </c>
      <c r="U92" s="13">
        <v>589998.3382</v>
      </c>
      <c r="V92" s="13">
        <f t="shared" si="2"/>
        <v>-8.1678284698728967E-2</v>
      </c>
      <c r="W92" s="13">
        <f t="shared" si="3"/>
        <v>-0.35043538430654697</v>
      </c>
    </row>
    <row r="93" spans="1:23">
      <c r="A93" s="13">
        <v>793</v>
      </c>
      <c r="B93" s="13" t="s">
        <v>9925</v>
      </c>
      <c r="C93" s="13" t="s">
        <v>9862</v>
      </c>
      <c r="D93" s="13">
        <v>50359279</v>
      </c>
      <c r="E93" s="13">
        <v>50359321</v>
      </c>
      <c r="F93" s="13">
        <v>1</v>
      </c>
      <c r="G93" s="13">
        <v>0</v>
      </c>
      <c r="H93" s="13" t="s">
        <v>13885</v>
      </c>
      <c r="I93" s="13" t="s">
        <v>9859</v>
      </c>
      <c r="J93" s="13" t="s">
        <v>9859</v>
      </c>
      <c r="K93" s="13">
        <v>-436</v>
      </c>
      <c r="L93" s="13" t="s">
        <v>9860</v>
      </c>
      <c r="M93" s="13">
        <v>382</v>
      </c>
      <c r="N93" s="13" t="s">
        <v>9861</v>
      </c>
      <c r="O93" s="13" t="s">
        <v>9860</v>
      </c>
      <c r="P93" s="13"/>
      <c r="Q93" s="13" t="s">
        <v>9862</v>
      </c>
      <c r="R93" s="13">
        <v>2540780.9389999998</v>
      </c>
      <c r="S93" s="13">
        <v>2404656.9360000002</v>
      </c>
      <c r="T93" s="13">
        <v>2979666.4959999998</v>
      </c>
      <c r="U93" s="13">
        <v>3130655.6290000002</v>
      </c>
      <c r="V93" s="13">
        <f t="shared" si="2"/>
        <v>-7.9440910083807353E-2</v>
      </c>
      <c r="W93" s="13">
        <f t="shared" si="3"/>
        <v>7.131395752175454E-2</v>
      </c>
    </row>
    <row r="94" spans="1:23">
      <c r="A94" s="13">
        <v>794</v>
      </c>
      <c r="B94" s="13" t="s">
        <v>9925</v>
      </c>
      <c r="C94" s="13" t="s">
        <v>9862</v>
      </c>
      <c r="D94" s="13">
        <v>50359559</v>
      </c>
      <c r="E94" s="13">
        <v>50359604</v>
      </c>
      <c r="F94" s="13">
        <v>1</v>
      </c>
      <c r="G94" s="13">
        <v>0</v>
      </c>
      <c r="H94" s="13" t="s">
        <v>13885</v>
      </c>
      <c r="I94" s="13" t="s">
        <v>9859</v>
      </c>
      <c r="J94" s="13" t="s">
        <v>9859</v>
      </c>
      <c r="K94" s="13">
        <v>-154</v>
      </c>
      <c r="L94" s="13" t="s">
        <v>9860</v>
      </c>
      <c r="M94" s="13">
        <v>382</v>
      </c>
      <c r="N94" s="13" t="s">
        <v>9861</v>
      </c>
      <c r="O94" s="13" t="s">
        <v>9860</v>
      </c>
      <c r="P94" s="13"/>
      <c r="Q94" s="13" t="s">
        <v>9862</v>
      </c>
      <c r="R94" s="13">
        <v>2540780.9389999998</v>
      </c>
      <c r="S94" s="13">
        <v>2404656.9360000002</v>
      </c>
      <c r="T94" s="13">
        <v>2979666.4959999998</v>
      </c>
      <c r="U94" s="13">
        <v>3130655.6290000002</v>
      </c>
      <c r="V94" s="13">
        <f t="shared" si="2"/>
        <v>-7.9440910083807353E-2</v>
      </c>
      <c r="W94" s="13">
        <f t="shared" si="3"/>
        <v>7.131395752175454E-2</v>
      </c>
    </row>
    <row r="95" spans="1:23">
      <c r="A95" s="13">
        <v>251</v>
      </c>
      <c r="B95" s="13" t="s">
        <v>13884</v>
      </c>
      <c r="C95" s="13" t="s">
        <v>12634</v>
      </c>
      <c r="D95" s="13">
        <v>204485724</v>
      </c>
      <c r="E95" s="13">
        <v>204485804</v>
      </c>
      <c r="F95" s="13">
        <v>1</v>
      </c>
      <c r="G95" s="13">
        <v>0</v>
      </c>
      <c r="H95" s="13" t="s">
        <v>13885</v>
      </c>
      <c r="I95" s="13" t="s">
        <v>12629</v>
      </c>
      <c r="J95" s="13" t="s">
        <v>13822</v>
      </c>
      <c r="K95" s="13">
        <v>257</v>
      </c>
      <c r="L95" s="13" t="s">
        <v>12630</v>
      </c>
      <c r="M95" s="13">
        <v>4194</v>
      </c>
      <c r="N95" s="13" t="s">
        <v>12631</v>
      </c>
      <c r="O95" s="13" t="s">
        <v>12632</v>
      </c>
      <c r="P95" s="13" t="s">
        <v>12633</v>
      </c>
      <c r="Q95" s="13" t="s">
        <v>12634</v>
      </c>
      <c r="R95" s="13">
        <v>190929.8873</v>
      </c>
      <c r="S95" s="13">
        <v>181021.31580000001</v>
      </c>
      <c r="T95" s="13">
        <v>212945.897</v>
      </c>
      <c r="U95" s="13">
        <v>132995.89989999999</v>
      </c>
      <c r="V95" s="13">
        <f t="shared" si="2"/>
        <v>-7.6883364411552871E-2</v>
      </c>
      <c r="W95" s="13">
        <f t="shared" si="3"/>
        <v>-0.67910516269092192</v>
      </c>
    </row>
    <row r="96" spans="1:23">
      <c r="A96" s="13">
        <v>251</v>
      </c>
      <c r="B96" s="13" t="s">
        <v>13884</v>
      </c>
      <c r="C96" s="13" t="s">
        <v>12634</v>
      </c>
      <c r="D96" s="13">
        <v>204485724</v>
      </c>
      <c r="E96" s="13">
        <v>204485804</v>
      </c>
      <c r="F96" s="13">
        <v>1</v>
      </c>
      <c r="G96" s="13">
        <v>0</v>
      </c>
      <c r="H96" s="13" t="s">
        <v>13885</v>
      </c>
      <c r="I96" s="13" t="s">
        <v>12629</v>
      </c>
      <c r="J96" s="13" t="s">
        <v>13822</v>
      </c>
      <c r="K96" s="13">
        <v>257</v>
      </c>
      <c r="L96" s="13" t="s">
        <v>12630</v>
      </c>
      <c r="M96" s="13">
        <v>4194</v>
      </c>
      <c r="N96" s="13" t="s">
        <v>12631</v>
      </c>
      <c r="O96" s="13" t="s">
        <v>12632</v>
      </c>
      <c r="P96" s="13" t="s">
        <v>12633</v>
      </c>
      <c r="Q96" s="13" t="s">
        <v>12634</v>
      </c>
      <c r="R96" s="13">
        <v>190929.8873</v>
      </c>
      <c r="S96" s="13">
        <v>181021.31580000001</v>
      </c>
      <c r="T96" s="13">
        <v>212945.897</v>
      </c>
      <c r="U96" s="13">
        <v>132995.89989999999</v>
      </c>
      <c r="V96" s="13">
        <f t="shared" si="2"/>
        <v>-7.6883364411552871E-2</v>
      </c>
      <c r="W96" s="13">
        <f t="shared" si="3"/>
        <v>-0.67910516269092192</v>
      </c>
    </row>
    <row r="97" spans="1:23">
      <c r="A97" s="13">
        <v>2644</v>
      </c>
      <c r="B97" s="13" t="s">
        <v>814</v>
      </c>
      <c r="C97" s="13" t="s">
        <v>536</v>
      </c>
      <c r="D97" s="13">
        <v>133970198</v>
      </c>
      <c r="E97" s="13">
        <v>133970303</v>
      </c>
      <c r="F97" s="13">
        <v>1</v>
      </c>
      <c r="G97" s="13">
        <v>1</v>
      </c>
      <c r="H97" s="13" t="s">
        <v>13885</v>
      </c>
      <c r="I97" s="13" t="s">
        <v>13907</v>
      </c>
      <c r="J97" s="13" t="s">
        <v>1731</v>
      </c>
      <c r="K97" s="13">
        <v>-1612</v>
      </c>
      <c r="L97" s="13" t="s">
        <v>532</v>
      </c>
      <c r="M97" s="13">
        <v>83543</v>
      </c>
      <c r="N97" s="13" t="s">
        <v>533</v>
      </c>
      <c r="O97" s="13" t="s">
        <v>534</v>
      </c>
      <c r="P97" s="13" t="s">
        <v>535</v>
      </c>
      <c r="Q97" s="13" t="s">
        <v>536</v>
      </c>
      <c r="R97" s="13">
        <v>74578.162339999995</v>
      </c>
      <c r="S97" s="13">
        <v>71044.579039999997</v>
      </c>
      <c r="T97" s="13">
        <v>31566.90481</v>
      </c>
      <c r="U97" s="13">
        <v>32749.053810000001</v>
      </c>
      <c r="V97" s="13">
        <f t="shared" si="2"/>
        <v>-7.0028677713224408E-2</v>
      </c>
      <c r="W97" s="13">
        <f t="shared" si="3"/>
        <v>5.3040415892099763E-2</v>
      </c>
    </row>
    <row r="98" spans="1:23">
      <c r="A98" s="13">
        <v>462</v>
      </c>
      <c r="B98" s="13" t="s">
        <v>11699</v>
      </c>
      <c r="C98" s="13" t="s">
        <v>11667</v>
      </c>
      <c r="D98" s="13">
        <v>12397913</v>
      </c>
      <c r="E98" s="13">
        <v>12398044</v>
      </c>
      <c r="F98" s="13">
        <v>1</v>
      </c>
      <c r="G98" s="13">
        <v>1</v>
      </c>
      <c r="H98" s="13" t="s">
        <v>13885</v>
      </c>
      <c r="I98" s="13" t="s">
        <v>13907</v>
      </c>
      <c r="J98" s="13" t="s">
        <v>13907</v>
      </c>
      <c r="K98" s="13">
        <v>-1047</v>
      </c>
      <c r="L98" s="13" t="s">
        <v>11665</v>
      </c>
      <c r="M98" s="13">
        <v>55742</v>
      </c>
      <c r="N98" s="13" t="s">
        <v>11666</v>
      </c>
      <c r="O98" s="13" t="s">
        <v>11665</v>
      </c>
      <c r="P98" s="13"/>
      <c r="Q98" s="13" t="s">
        <v>11667</v>
      </c>
      <c r="R98" s="13">
        <v>4160664.5</v>
      </c>
      <c r="S98" s="13">
        <v>3971088.807</v>
      </c>
      <c r="T98" s="13">
        <v>5550759.0700000003</v>
      </c>
      <c r="U98" s="13">
        <v>5853577.6229999997</v>
      </c>
      <c r="V98" s="13">
        <f t="shared" si="2"/>
        <v>-6.7279334915302719E-2</v>
      </c>
      <c r="W98" s="13">
        <f t="shared" si="3"/>
        <v>7.6633574396281573E-2</v>
      </c>
    </row>
    <row r="99" spans="1:23">
      <c r="A99" s="13">
        <v>653</v>
      </c>
      <c r="B99" s="13" t="s">
        <v>10943</v>
      </c>
      <c r="C99" s="13" t="s">
        <v>10598</v>
      </c>
      <c r="D99" s="13">
        <v>57505898</v>
      </c>
      <c r="E99" s="13">
        <v>57506154</v>
      </c>
      <c r="F99" s="13">
        <v>1</v>
      </c>
      <c r="G99" s="13">
        <v>1</v>
      </c>
      <c r="H99" s="13" t="s">
        <v>13885</v>
      </c>
      <c r="I99" s="13" t="s">
        <v>10594</v>
      </c>
      <c r="J99" s="13" t="s">
        <v>10594</v>
      </c>
      <c r="K99" s="13">
        <v>-830</v>
      </c>
      <c r="L99" s="13" t="s">
        <v>10595</v>
      </c>
      <c r="M99" s="13">
        <v>6778</v>
      </c>
      <c r="N99" s="13" t="s">
        <v>10596</v>
      </c>
      <c r="O99" s="13" t="s">
        <v>10595</v>
      </c>
      <c r="P99" s="13" t="s">
        <v>10597</v>
      </c>
      <c r="Q99" s="13" t="s">
        <v>10598</v>
      </c>
      <c r="R99" s="13">
        <v>4202568.5379999997</v>
      </c>
      <c r="S99" s="13">
        <v>4015204.9449999998</v>
      </c>
      <c r="T99" s="13">
        <v>2730974.2390000001</v>
      </c>
      <c r="U99" s="13">
        <v>3102852.2779999999</v>
      </c>
      <c r="V99" s="13">
        <f t="shared" si="2"/>
        <v>-6.5797719997521556E-2</v>
      </c>
      <c r="W99" s="13">
        <f t="shared" si="3"/>
        <v>0.18417930864806836</v>
      </c>
    </row>
    <row r="100" spans="1:23">
      <c r="A100" s="13">
        <v>2531</v>
      </c>
      <c r="B100" s="13" t="s">
        <v>1467</v>
      </c>
      <c r="C100" s="13" t="s">
        <v>1144</v>
      </c>
      <c r="D100" s="13">
        <v>103876962</v>
      </c>
      <c r="E100" s="13">
        <v>103877062</v>
      </c>
      <c r="F100" s="13">
        <v>1</v>
      </c>
      <c r="G100" s="13">
        <v>1</v>
      </c>
      <c r="H100" s="13" t="s">
        <v>13885</v>
      </c>
      <c r="I100" s="13" t="s">
        <v>1147</v>
      </c>
      <c r="J100" s="13" t="s">
        <v>1147</v>
      </c>
      <c r="K100" s="13">
        <v>-615</v>
      </c>
      <c r="L100" s="13" t="s">
        <v>1142</v>
      </c>
      <c r="M100" s="13">
        <v>51582</v>
      </c>
      <c r="N100" s="13" t="s">
        <v>1141</v>
      </c>
      <c r="O100" s="13" t="s">
        <v>1142</v>
      </c>
      <c r="P100" s="13" t="s">
        <v>1143</v>
      </c>
      <c r="Q100" s="13" t="s">
        <v>1144</v>
      </c>
      <c r="R100" s="13">
        <v>1127499.764</v>
      </c>
      <c r="S100" s="13">
        <v>1083078.7290000001</v>
      </c>
      <c r="T100" s="13">
        <v>1313809.5430000001</v>
      </c>
      <c r="U100" s="13">
        <v>1170151.9639999999</v>
      </c>
      <c r="V100" s="13">
        <f t="shared" si="2"/>
        <v>-5.7989015236313037E-2</v>
      </c>
      <c r="W100" s="13">
        <f t="shared" si="3"/>
        <v>-0.16706024957467991</v>
      </c>
    </row>
    <row r="101" spans="1:23">
      <c r="A101" s="13">
        <v>747</v>
      </c>
      <c r="B101" s="13" t="s">
        <v>10320</v>
      </c>
      <c r="C101" s="13" t="s">
        <v>10098</v>
      </c>
      <c r="D101" s="13">
        <v>45152051</v>
      </c>
      <c r="E101" s="13">
        <v>45152150</v>
      </c>
      <c r="F101" s="13">
        <v>1</v>
      </c>
      <c r="G101" s="13">
        <v>1</v>
      </c>
      <c r="H101" s="13" t="s">
        <v>13885</v>
      </c>
      <c r="I101" s="13" t="s">
        <v>10093</v>
      </c>
      <c r="J101" s="13" t="s">
        <v>10094</v>
      </c>
      <c r="K101" s="13">
        <v>-1400</v>
      </c>
      <c r="L101" s="13" t="s">
        <v>10095</v>
      </c>
      <c r="M101" s="13">
        <v>8848</v>
      </c>
      <c r="N101" s="13" t="s">
        <v>10096</v>
      </c>
      <c r="O101" s="13" t="s">
        <v>10097</v>
      </c>
      <c r="P101" s="13"/>
      <c r="Q101" s="13" t="s">
        <v>10098</v>
      </c>
      <c r="R101" s="13">
        <v>1798522.3149999999</v>
      </c>
      <c r="S101" s="13">
        <v>1744289.2690000001</v>
      </c>
      <c r="T101" s="13">
        <v>2276594.0329999998</v>
      </c>
      <c r="U101" s="13">
        <v>2205444.3829999999</v>
      </c>
      <c r="V101" s="13">
        <f t="shared" si="2"/>
        <v>-4.4172746441426332E-2</v>
      </c>
      <c r="W101" s="13">
        <f t="shared" si="3"/>
        <v>-4.5807671081092433E-2</v>
      </c>
    </row>
    <row r="102" spans="1:23">
      <c r="A102" s="13">
        <v>623</v>
      </c>
      <c r="B102" s="13" t="s">
        <v>10943</v>
      </c>
      <c r="C102" s="13" t="s">
        <v>10917</v>
      </c>
      <c r="D102" s="13">
        <v>32655739</v>
      </c>
      <c r="E102" s="13">
        <v>32655885</v>
      </c>
      <c r="F102" s="13">
        <v>1</v>
      </c>
      <c r="G102" s="13">
        <v>1</v>
      </c>
      <c r="H102" s="13" t="s">
        <v>13885</v>
      </c>
      <c r="I102" s="13" t="s">
        <v>10913</v>
      </c>
      <c r="J102" s="13" t="s">
        <v>10913</v>
      </c>
      <c r="K102" s="13">
        <v>771</v>
      </c>
      <c r="L102" s="13" t="s">
        <v>10914</v>
      </c>
      <c r="M102" s="13">
        <v>121512</v>
      </c>
      <c r="N102" s="13" t="s">
        <v>10915</v>
      </c>
      <c r="O102" s="13" t="s">
        <v>10914</v>
      </c>
      <c r="P102" s="13" t="s">
        <v>10916</v>
      </c>
      <c r="Q102" s="13" t="s">
        <v>10917</v>
      </c>
      <c r="R102" s="13">
        <v>265257.03850000002</v>
      </c>
      <c r="S102" s="13">
        <v>257700.60279999999</v>
      </c>
      <c r="T102" s="13">
        <v>152043.90460000001</v>
      </c>
      <c r="U102" s="13">
        <v>211959.4541</v>
      </c>
      <c r="V102" s="13">
        <f t="shared" si="2"/>
        <v>-4.16951211618087E-2</v>
      </c>
      <c r="W102" s="13">
        <f t="shared" si="3"/>
        <v>0.47930033658364435</v>
      </c>
    </row>
    <row r="103" spans="1:23">
      <c r="A103" s="13">
        <v>80</v>
      </c>
      <c r="B103" s="13" t="s">
        <v>13884</v>
      </c>
      <c r="C103" s="13" t="s">
        <v>13614</v>
      </c>
      <c r="D103" s="13">
        <v>35249262</v>
      </c>
      <c r="E103" s="13">
        <v>35249317</v>
      </c>
      <c r="F103" s="13">
        <v>1</v>
      </c>
      <c r="G103" s="13">
        <v>0</v>
      </c>
      <c r="H103" s="13" t="s">
        <v>13885</v>
      </c>
      <c r="I103" s="13" t="s">
        <v>13610</v>
      </c>
      <c r="J103" s="13" t="s">
        <v>13610</v>
      </c>
      <c r="K103" s="13">
        <v>1379</v>
      </c>
      <c r="L103" s="13" t="s">
        <v>13611</v>
      </c>
      <c r="M103" s="13">
        <v>2707</v>
      </c>
      <c r="N103" s="13" t="s">
        <v>13612</v>
      </c>
      <c r="O103" s="13" t="s">
        <v>13611</v>
      </c>
      <c r="P103" s="13" t="s">
        <v>13613</v>
      </c>
      <c r="Q103" s="13" t="s">
        <v>13614</v>
      </c>
      <c r="R103" s="13">
        <v>22892.63423</v>
      </c>
      <c r="S103" s="13">
        <v>22369.271079999999</v>
      </c>
      <c r="T103" s="13">
        <v>58804.570619999999</v>
      </c>
      <c r="U103" s="13">
        <v>44736.524069999999</v>
      </c>
      <c r="V103" s="13">
        <f t="shared" si="2"/>
        <v>-3.3365235932734966E-2</v>
      </c>
      <c r="W103" s="13">
        <f t="shared" si="3"/>
        <v>-0.39447512723961453</v>
      </c>
    </row>
    <row r="104" spans="1:23">
      <c r="A104" s="13">
        <v>385</v>
      </c>
      <c r="B104" s="13" t="s">
        <v>12518</v>
      </c>
      <c r="C104" s="13" t="s">
        <v>11946</v>
      </c>
      <c r="D104" s="13">
        <v>99449569</v>
      </c>
      <c r="E104" s="13">
        <v>99449680</v>
      </c>
      <c r="F104" s="13">
        <v>1</v>
      </c>
      <c r="G104" s="13">
        <v>1</v>
      </c>
      <c r="H104" s="13" t="s">
        <v>13885</v>
      </c>
      <c r="I104" s="13" t="s">
        <v>13907</v>
      </c>
      <c r="J104" s="13" t="s">
        <v>13907</v>
      </c>
      <c r="K104" s="13">
        <v>-2610</v>
      </c>
      <c r="L104" s="13" t="s">
        <v>11943</v>
      </c>
      <c r="M104" s="13">
        <v>60370</v>
      </c>
      <c r="N104" s="13" t="s">
        <v>11944</v>
      </c>
      <c r="O104" s="13" t="s">
        <v>11943</v>
      </c>
      <c r="P104" s="13" t="s">
        <v>11945</v>
      </c>
      <c r="Q104" s="13" t="s">
        <v>11946</v>
      </c>
      <c r="R104" s="13">
        <v>722614.39119999995</v>
      </c>
      <c r="S104" s="13">
        <v>710502.78410000005</v>
      </c>
      <c r="T104" s="13">
        <v>1264638.04</v>
      </c>
      <c r="U104" s="13">
        <v>1203542.7849999999</v>
      </c>
      <c r="V104" s="13">
        <f t="shared" si="2"/>
        <v>-2.4385684326657314E-2</v>
      </c>
      <c r="W104" s="13">
        <f t="shared" si="3"/>
        <v>-7.1437091789101931E-2</v>
      </c>
    </row>
    <row r="105" spans="1:23">
      <c r="A105" s="13">
        <v>384</v>
      </c>
      <c r="B105" s="13" t="s">
        <v>12518</v>
      </c>
      <c r="C105" s="13" t="s">
        <v>11946</v>
      </c>
      <c r="D105" s="13">
        <v>99449474</v>
      </c>
      <c r="E105" s="13">
        <v>99449558</v>
      </c>
      <c r="F105" s="13">
        <v>1</v>
      </c>
      <c r="G105" s="13">
        <v>0</v>
      </c>
      <c r="H105" s="13" t="s">
        <v>13885</v>
      </c>
      <c r="I105" s="13" t="s">
        <v>13907</v>
      </c>
      <c r="J105" s="13" t="s">
        <v>13907</v>
      </c>
      <c r="K105" s="13">
        <v>-2501</v>
      </c>
      <c r="L105" s="13" t="s">
        <v>11943</v>
      </c>
      <c r="M105" s="13">
        <v>60370</v>
      </c>
      <c r="N105" s="13" t="s">
        <v>11944</v>
      </c>
      <c r="O105" s="13" t="s">
        <v>11943</v>
      </c>
      <c r="P105" s="13" t="s">
        <v>11945</v>
      </c>
      <c r="Q105" s="13" t="s">
        <v>11946</v>
      </c>
      <c r="R105" s="13">
        <v>722614.39119999995</v>
      </c>
      <c r="S105" s="13">
        <v>710502.78410000005</v>
      </c>
      <c r="T105" s="13">
        <v>1264638.04</v>
      </c>
      <c r="U105" s="13">
        <v>1203542.7849999999</v>
      </c>
      <c r="V105" s="13">
        <f t="shared" si="2"/>
        <v>-2.4385684326657314E-2</v>
      </c>
      <c r="W105" s="13">
        <f t="shared" si="3"/>
        <v>-7.1437091789101931E-2</v>
      </c>
    </row>
    <row r="106" spans="1:23">
      <c r="A106" s="13">
        <v>2198</v>
      </c>
      <c r="B106" s="13" t="s">
        <v>3501</v>
      </c>
      <c r="C106" s="13" t="s">
        <v>2783</v>
      </c>
      <c r="D106" s="13">
        <v>171882892</v>
      </c>
      <c r="E106" s="13">
        <v>171882934</v>
      </c>
      <c r="F106" s="13">
        <v>1</v>
      </c>
      <c r="G106" s="13">
        <v>0</v>
      </c>
      <c r="H106" s="13" t="s">
        <v>13885</v>
      </c>
      <c r="I106" s="13" t="s">
        <v>13907</v>
      </c>
      <c r="J106" s="13" t="s">
        <v>13907</v>
      </c>
      <c r="K106" s="13">
        <v>-1386</v>
      </c>
      <c r="L106" s="13" t="s">
        <v>2780</v>
      </c>
      <c r="M106" s="13">
        <v>285590</v>
      </c>
      <c r="N106" s="13" t="s">
        <v>2781</v>
      </c>
      <c r="O106" s="13" t="s">
        <v>2780</v>
      </c>
      <c r="P106" s="13" t="s">
        <v>2782</v>
      </c>
      <c r="Q106" s="13" t="s">
        <v>2783</v>
      </c>
      <c r="R106" s="13">
        <v>1633316.4839999999</v>
      </c>
      <c r="S106" s="13">
        <v>1611018.946</v>
      </c>
      <c r="T106" s="13">
        <v>1003558.154</v>
      </c>
      <c r="U106" s="13">
        <v>774633.41630000004</v>
      </c>
      <c r="V106" s="13">
        <f t="shared" si="2"/>
        <v>-1.983090509412018E-2</v>
      </c>
      <c r="W106" s="13">
        <f t="shared" si="3"/>
        <v>-0.37353857704014348</v>
      </c>
    </row>
    <row r="107" spans="1:23">
      <c r="A107" s="13">
        <v>1915</v>
      </c>
      <c r="B107" s="13" t="s">
        <v>4774</v>
      </c>
      <c r="C107" s="13" t="s">
        <v>4198</v>
      </c>
      <c r="D107" s="13">
        <v>112358622</v>
      </c>
      <c r="E107" s="13">
        <v>112358664</v>
      </c>
      <c r="F107" s="13">
        <v>1</v>
      </c>
      <c r="G107" s="13">
        <v>0</v>
      </c>
      <c r="H107" s="13" t="s">
        <v>13885</v>
      </c>
      <c r="I107" s="13" t="s">
        <v>4193</v>
      </c>
      <c r="J107" s="13" t="s">
        <v>4193</v>
      </c>
      <c r="K107" s="13">
        <v>1334</v>
      </c>
      <c r="L107" s="13" t="s">
        <v>4194</v>
      </c>
      <c r="M107" s="13">
        <v>151887</v>
      </c>
      <c r="N107" s="13" t="s">
        <v>4195</v>
      </c>
      <c r="O107" s="13" t="s">
        <v>4196</v>
      </c>
      <c r="P107" s="13" t="s">
        <v>4197</v>
      </c>
      <c r="Q107" s="13" t="s">
        <v>4198</v>
      </c>
      <c r="R107" s="13">
        <v>9578144.8570000008</v>
      </c>
      <c r="S107" s="13">
        <v>9472160.7650000006</v>
      </c>
      <c r="T107" s="13">
        <v>4492305.6129999999</v>
      </c>
      <c r="U107" s="13">
        <v>4879648.7649999997</v>
      </c>
      <c r="V107" s="13">
        <f t="shared" si="2"/>
        <v>-1.6052687501429005E-2</v>
      </c>
      <c r="W107" s="13">
        <f t="shared" si="3"/>
        <v>0.1193212288763373</v>
      </c>
    </row>
    <row r="108" spans="1:23">
      <c r="A108" s="13">
        <v>374</v>
      </c>
      <c r="B108" s="13" t="s">
        <v>12518</v>
      </c>
      <c r="C108" s="13" t="s">
        <v>12044</v>
      </c>
      <c r="D108" s="13">
        <v>93393115</v>
      </c>
      <c r="E108" s="13">
        <v>93393202</v>
      </c>
      <c r="F108" s="13">
        <v>1</v>
      </c>
      <c r="G108" s="13">
        <v>0</v>
      </c>
      <c r="H108" s="13" t="s">
        <v>13885</v>
      </c>
      <c r="I108" s="13" t="s">
        <v>12040</v>
      </c>
      <c r="J108" s="13" t="s">
        <v>12040</v>
      </c>
      <c r="K108" s="13">
        <v>-301</v>
      </c>
      <c r="L108" s="13" t="s">
        <v>12041</v>
      </c>
      <c r="M108" s="13">
        <v>5507</v>
      </c>
      <c r="N108" s="13" t="s">
        <v>12042</v>
      </c>
      <c r="O108" s="13" t="s">
        <v>12041</v>
      </c>
      <c r="P108" s="13" t="s">
        <v>12043</v>
      </c>
      <c r="Q108" s="13" t="s">
        <v>12044</v>
      </c>
      <c r="R108" s="13">
        <v>2503602.3169999998</v>
      </c>
      <c r="S108" s="13">
        <v>2504570.0320000001</v>
      </c>
      <c r="T108" s="13">
        <v>1958591.763</v>
      </c>
      <c r="U108" s="13">
        <v>1322845.888</v>
      </c>
      <c r="V108" s="13">
        <f t="shared" si="2"/>
        <v>5.5753578414619693E-4</v>
      </c>
      <c r="W108" s="13">
        <f t="shared" si="3"/>
        <v>-0.56617172538807614</v>
      </c>
    </row>
    <row r="109" spans="1:23">
      <c r="A109" s="13">
        <v>2164</v>
      </c>
      <c r="B109" s="13" t="s">
        <v>3501</v>
      </c>
      <c r="C109" s="13" t="s">
        <v>2940</v>
      </c>
      <c r="D109" s="13">
        <v>140998707</v>
      </c>
      <c r="E109" s="13">
        <v>140998991</v>
      </c>
      <c r="F109" s="13">
        <v>2</v>
      </c>
      <c r="G109" s="13">
        <v>1</v>
      </c>
      <c r="H109" s="13" t="s">
        <v>13885</v>
      </c>
      <c r="I109" s="13" t="s">
        <v>2935</v>
      </c>
      <c r="J109" s="13" t="s">
        <v>2935</v>
      </c>
      <c r="K109" s="13">
        <v>-227</v>
      </c>
      <c r="L109" s="13" t="s">
        <v>2936</v>
      </c>
      <c r="M109" s="13">
        <v>1729</v>
      </c>
      <c r="N109" s="13" t="s">
        <v>2937</v>
      </c>
      <c r="O109" s="13" t="s">
        <v>2938</v>
      </c>
      <c r="P109" s="13" t="s">
        <v>2939</v>
      </c>
      <c r="Q109" s="13" t="s">
        <v>2940</v>
      </c>
      <c r="R109" s="13">
        <v>1421533.503</v>
      </c>
      <c r="S109" s="13">
        <v>1429087.987</v>
      </c>
      <c r="T109" s="13">
        <v>1102910.8060000001</v>
      </c>
      <c r="U109" s="13">
        <v>1134397.7039999999</v>
      </c>
      <c r="V109" s="13">
        <f t="shared" si="2"/>
        <v>7.646642780324015E-3</v>
      </c>
      <c r="W109" s="13">
        <f t="shared" si="3"/>
        <v>4.0610394903076975E-2</v>
      </c>
    </row>
    <row r="110" spans="1:23">
      <c r="A110" s="13">
        <v>1587</v>
      </c>
      <c r="B110" s="13" t="s">
        <v>6604</v>
      </c>
      <c r="C110" s="13" t="s">
        <v>5891</v>
      </c>
      <c r="D110" s="13">
        <v>178128166</v>
      </c>
      <c r="E110" s="13">
        <v>178128326</v>
      </c>
      <c r="F110" s="13">
        <v>1</v>
      </c>
      <c r="G110" s="13">
        <v>1</v>
      </c>
      <c r="H110" s="13" t="s">
        <v>13885</v>
      </c>
      <c r="I110" s="13" t="s">
        <v>5886</v>
      </c>
      <c r="J110" s="13" t="s">
        <v>5886</v>
      </c>
      <c r="K110" s="13">
        <v>371</v>
      </c>
      <c r="L110" s="13" t="s">
        <v>5887</v>
      </c>
      <c r="M110" s="13">
        <v>4780</v>
      </c>
      <c r="N110" s="13" t="s">
        <v>5888</v>
      </c>
      <c r="O110" s="13" t="s">
        <v>5889</v>
      </c>
      <c r="P110" s="13" t="s">
        <v>5890</v>
      </c>
      <c r="Q110" s="13" t="s">
        <v>5891</v>
      </c>
      <c r="R110" s="13">
        <v>1759933.004</v>
      </c>
      <c r="S110" s="13">
        <v>1770704.496</v>
      </c>
      <c r="T110" s="13">
        <v>2818841.2540000002</v>
      </c>
      <c r="U110" s="13">
        <v>3212111.2450000001</v>
      </c>
      <c r="V110" s="13">
        <f t="shared" si="2"/>
        <v>8.8029577127674997E-3</v>
      </c>
      <c r="W110" s="13">
        <f t="shared" si="3"/>
        <v>0.18841962524341602</v>
      </c>
    </row>
    <row r="111" spans="1:23">
      <c r="A111" s="13">
        <v>526</v>
      </c>
      <c r="B111" s="13" t="s">
        <v>11699</v>
      </c>
      <c r="C111" s="13" t="s">
        <v>11281</v>
      </c>
      <c r="D111" s="13">
        <v>65266955</v>
      </c>
      <c r="E111" s="13">
        <v>65266997</v>
      </c>
      <c r="F111" s="13">
        <v>1</v>
      </c>
      <c r="G111" s="13">
        <v>0</v>
      </c>
      <c r="H111" s="13" t="s">
        <v>13885</v>
      </c>
      <c r="I111" s="13" t="s">
        <v>11284</v>
      </c>
      <c r="J111" s="13" t="s">
        <v>11284</v>
      </c>
      <c r="K111" s="13">
        <v>1743</v>
      </c>
      <c r="L111" s="13" t="s">
        <v>11278</v>
      </c>
      <c r="M111" s="13">
        <v>378938</v>
      </c>
      <c r="N111" s="13" t="s">
        <v>11279</v>
      </c>
      <c r="O111" s="13" t="s">
        <v>11278</v>
      </c>
      <c r="P111" s="13" t="s">
        <v>11280</v>
      </c>
      <c r="Q111" s="13" t="s">
        <v>11281</v>
      </c>
      <c r="R111" s="13">
        <v>3102435.2420000001</v>
      </c>
      <c r="S111" s="13">
        <v>3123559.682</v>
      </c>
      <c r="T111" s="13">
        <v>4345302.5429999996</v>
      </c>
      <c r="U111" s="13">
        <v>4956172.5329999998</v>
      </c>
      <c r="V111" s="13">
        <f t="shared" si="2"/>
        <v>9.7899989158359568E-3</v>
      </c>
      <c r="W111" s="13">
        <f t="shared" si="3"/>
        <v>0.18976978246638404</v>
      </c>
    </row>
    <row r="112" spans="1:23">
      <c r="A112" s="13">
        <v>1873</v>
      </c>
      <c r="B112" s="13" t="s">
        <v>4774</v>
      </c>
      <c r="C112" s="13" t="s">
        <v>4459</v>
      </c>
      <c r="D112" s="13">
        <v>48342840</v>
      </c>
      <c r="E112" s="13">
        <v>48343037</v>
      </c>
      <c r="F112" s="13">
        <v>1</v>
      </c>
      <c r="G112" s="13">
        <v>1</v>
      </c>
      <c r="H112" s="13" t="s">
        <v>13885</v>
      </c>
      <c r="I112" s="13" t="s">
        <v>4455</v>
      </c>
      <c r="J112" s="13" t="s">
        <v>4455</v>
      </c>
      <c r="K112" s="13">
        <v>-91</v>
      </c>
      <c r="L112" s="13" t="s">
        <v>4456</v>
      </c>
      <c r="M112" s="13">
        <v>10201</v>
      </c>
      <c r="N112" s="13" t="s">
        <v>4457</v>
      </c>
      <c r="O112" s="13" t="s">
        <v>4456</v>
      </c>
      <c r="P112" s="13" t="s">
        <v>4458</v>
      </c>
      <c r="Q112" s="13" t="s">
        <v>4459</v>
      </c>
      <c r="R112" s="13">
        <v>329646.5589</v>
      </c>
      <c r="S112" s="13">
        <v>332317.76250000001</v>
      </c>
      <c r="T112" s="13">
        <v>367573.39860000001</v>
      </c>
      <c r="U112" s="13">
        <v>300387.28000000003</v>
      </c>
      <c r="V112" s="13">
        <f t="shared" si="2"/>
        <v>1.1643386145806577E-2</v>
      </c>
      <c r="W112" s="13">
        <f t="shared" si="3"/>
        <v>-0.29120863937979441</v>
      </c>
    </row>
    <row r="113" spans="1:23">
      <c r="A113" s="13">
        <v>1143</v>
      </c>
      <c r="B113" s="13" t="s">
        <v>8628</v>
      </c>
      <c r="C113" s="13" t="s">
        <v>8200</v>
      </c>
      <c r="D113" s="13">
        <v>38296727</v>
      </c>
      <c r="E113" s="13">
        <v>38296802</v>
      </c>
      <c r="F113" s="13">
        <v>1</v>
      </c>
      <c r="G113" s="13">
        <v>0</v>
      </c>
      <c r="H113" s="13" t="s">
        <v>13885</v>
      </c>
      <c r="I113" s="13" t="s">
        <v>8196</v>
      </c>
      <c r="J113" s="13" t="s">
        <v>8196</v>
      </c>
      <c r="K113" s="13">
        <v>258</v>
      </c>
      <c r="L113" s="13" t="s">
        <v>8197</v>
      </c>
      <c r="M113" s="13">
        <v>22794</v>
      </c>
      <c r="N113" s="13" t="s">
        <v>8198</v>
      </c>
      <c r="O113" s="13" t="s">
        <v>8197</v>
      </c>
      <c r="P113" s="13" t="s">
        <v>8199</v>
      </c>
      <c r="Q113" s="13" t="s">
        <v>8200</v>
      </c>
      <c r="R113" s="13">
        <v>625215.94709999999</v>
      </c>
      <c r="S113" s="13">
        <v>636408.46479999996</v>
      </c>
      <c r="T113" s="13">
        <v>643900.05790000001</v>
      </c>
      <c r="U113" s="13">
        <v>511519.53019999998</v>
      </c>
      <c r="V113" s="13">
        <f t="shared" si="2"/>
        <v>2.5598447951032173E-2</v>
      </c>
      <c r="W113" s="13">
        <f t="shared" si="3"/>
        <v>-0.33204745550151799</v>
      </c>
    </row>
    <row r="114" spans="1:23">
      <c r="A114" s="13">
        <v>2293</v>
      </c>
      <c r="B114" s="13" t="s">
        <v>2727</v>
      </c>
      <c r="C114" s="13" t="s">
        <v>2412</v>
      </c>
      <c r="D114" s="13">
        <v>74230516</v>
      </c>
      <c r="E114" s="13">
        <v>74230577</v>
      </c>
      <c r="F114" s="13">
        <v>1</v>
      </c>
      <c r="G114" s="13">
        <v>0</v>
      </c>
      <c r="H114" s="13" t="s">
        <v>13885</v>
      </c>
      <c r="I114" s="13" t="s">
        <v>2409</v>
      </c>
      <c r="J114" s="13" t="s">
        <v>13822</v>
      </c>
      <c r="K114" s="13">
        <v>208</v>
      </c>
      <c r="L114" s="13" t="s">
        <v>2410</v>
      </c>
      <c r="M114" s="13">
        <v>1915</v>
      </c>
      <c r="N114" s="13" t="s">
        <v>2411</v>
      </c>
      <c r="O114" s="13" t="s">
        <v>2410</v>
      </c>
      <c r="P114" s="13"/>
      <c r="Q114" s="13" t="s">
        <v>2412</v>
      </c>
      <c r="R114" s="13">
        <v>300080303.5</v>
      </c>
      <c r="S114" s="13">
        <v>308261029.89999998</v>
      </c>
      <c r="T114" s="13">
        <v>267118064.09999999</v>
      </c>
      <c r="U114" s="13">
        <v>355774602.5</v>
      </c>
      <c r="V114" s="13">
        <f t="shared" si="2"/>
        <v>3.8803889430839573E-2</v>
      </c>
      <c r="W114" s="13">
        <f t="shared" si="3"/>
        <v>0.41348598252081997</v>
      </c>
    </row>
    <row r="115" spans="1:23">
      <c r="A115" s="13">
        <v>1847</v>
      </c>
      <c r="B115" s="13" t="s">
        <v>4774</v>
      </c>
      <c r="C115" s="13" t="s">
        <v>4684</v>
      </c>
      <c r="D115" s="13">
        <v>27524728</v>
      </c>
      <c r="E115" s="13">
        <v>27524786</v>
      </c>
      <c r="F115" s="13">
        <v>1</v>
      </c>
      <c r="G115" s="13">
        <v>0</v>
      </c>
      <c r="H115" s="13" t="s">
        <v>13885</v>
      </c>
      <c r="I115" s="13" t="s">
        <v>4680</v>
      </c>
      <c r="J115" s="13" t="s">
        <v>4680</v>
      </c>
      <c r="K115" s="13">
        <v>1154</v>
      </c>
      <c r="L115" s="13" t="s">
        <v>4681</v>
      </c>
      <c r="M115" s="13">
        <v>9497</v>
      </c>
      <c r="N115" s="13" t="s">
        <v>4682</v>
      </c>
      <c r="O115" s="13" t="s">
        <v>4681</v>
      </c>
      <c r="P115" s="13" t="s">
        <v>4683</v>
      </c>
      <c r="Q115" s="13" t="s">
        <v>4684</v>
      </c>
      <c r="R115" s="13">
        <v>424687.45740000001</v>
      </c>
      <c r="S115" s="13">
        <v>437606.93550000002</v>
      </c>
      <c r="T115" s="13">
        <v>724243.04209999996</v>
      </c>
      <c r="U115" s="13">
        <v>729402.56499999994</v>
      </c>
      <c r="V115" s="13">
        <f t="shared" si="2"/>
        <v>4.3234101984479197E-2</v>
      </c>
      <c r="W115" s="13">
        <f t="shared" si="3"/>
        <v>1.0241353632997158E-2</v>
      </c>
    </row>
    <row r="116" spans="1:23">
      <c r="A116" s="13">
        <v>1106</v>
      </c>
      <c r="B116" s="13" t="s">
        <v>8628</v>
      </c>
      <c r="C116" s="13" t="s">
        <v>8369</v>
      </c>
      <c r="D116" s="13">
        <v>16120436</v>
      </c>
      <c r="E116" s="13">
        <v>16120590</v>
      </c>
      <c r="F116" s="13">
        <v>1</v>
      </c>
      <c r="G116" s="13">
        <v>1</v>
      </c>
      <c r="H116" s="13" t="s">
        <v>13885</v>
      </c>
      <c r="I116" s="13" t="s">
        <v>8365</v>
      </c>
      <c r="J116" s="13" t="s">
        <v>8365</v>
      </c>
      <c r="K116" s="13">
        <v>4</v>
      </c>
      <c r="L116" s="13" t="s">
        <v>8366</v>
      </c>
      <c r="M116" s="13">
        <v>9487</v>
      </c>
      <c r="N116" s="13" t="s">
        <v>8367</v>
      </c>
      <c r="O116" s="13" t="s">
        <v>8366</v>
      </c>
      <c r="P116" s="13" t="s">
        <v>8368</v>
      </c>
      <c r="Q116" s="13" t="s">
        <v>8369</v>
      </c>
      <c r="R116" s="13">
        <v>359582.8003</v>
      </c>
      <c r="S116" s="13">
        <v>371132.15409999999</v>
      </c>
      <c r="T116" s="13">
        <v>353409.26770000003</v>
      </c>
      <c r="U116" s="13">
        <v>309194.77799999999</v>
      </c>
      <c r="V116" s="13">
        <f t="shared" si="2"/>
        <v>4.5608983508439289E-2</v>
      </c>
      <c r="W116" s="13">
        <f t="shared" si="3"/>
        <v>-0.19282391944506583</v>
      </c>
    </row>
    <row r="117" spans="1:23">
      <c r="A117" s="13">
        <v>2141</v>
      </c>
      <c r="B117" s="13" t="s">
        <v>3501</v>
      </c>
      <c r="C117" s="13" t="s">
        <v>3151</v>
      </c>
      <c r="D117" s="13">
        <v>121414173</v>
      </c>
      <c r="E117" s="13">
        <v>121414237</v>
      </c>
      <c r="F117" s="13">
        <v>1</v>
      </c>
      <c r="G117" s="13">
        <v>0</v>
      </c>
      <c r="H117" s="13" t="s">
        <v>13885</v>
      </c>
      <c r="I117" s="13" t="s">
        <v>3146</v>
      </c>
      <c r="J117" s="13" t="s">
        <v>3146</v>
      </c>
      <c r="K117" s="13">
        <v>-150</v>
      </c>
      <c r="L117" s="13" t="s">
        <v>3147</v>
      </c>
      <c r="M117" s="13">
        <v>4015</v>
      </c>
      <c r="N117" s="13" t="s">
        <v>3148</v>
      </c>
      <c r="O117" s="13" t="s">
        <v>3149</v>
      </c>
      <c r="P117" s="13" t="s">
        <v>3150</v>
      </c>
      <c r="Q117" s="13" t="s">
        <v>3151</v>
      </c>
      <c r="R117" s="13">
        <v>29188069.699999999</v>
      </c>
      <c r="S117" s="13">
        <v>30531344.68</v>
      </c>
      <c r="T117" s="13">
        <v>31122799.27</v>
      </c>
      <c r="U117" s="13">
        <v>32783186.350000001</v>
      </c>
      <c r="V117" s="13">
        <f t="shared" si="2"/>
        <v>6.4912327016426671E-2</v>
      </c>
      <c r="W117" s="13">
        <f t="shared" si="3"/>
        <v>7.4984257365385512E-2</v>
      </c>
    </row>
    <row r="118" spans="1:23">
      <c r="A118" s="13">
        <v>510</v>
      </c>
      <c r="B118" s="13" t="s">
        <v>11699</v>
      </c>
      <c r="C118" s="13" t="s">
        <v>11424</v>
      </c>
      <c r="D118" s="13">
        <v>65084006</v>
      </c>
      <c r="E118" s="13">
        <v>65084086</v>
      </c>
      <c r="F118" s="13">
        <v>1</v>
      </c>
      <c r="G118" s="13">
        <v>1</v>
      </c>
      <c r="H118" s="13" t="s">
        <v>13885</v>
      </c>
      <c r="I118" s="13" t="s">
        <v>11420</v>
      </c>
      <c r="J118" s="13" t="s">
        <v>13603</v>
      </c>
      <c r="K118" s="13">
        <v>1757</v>
      </c>
      <c r="L118" s="13" t="s">
        <v>11421</v>
      </c>
      <c r="M118" s="13">
        <v>10435</v>
      </c>
      <c r="N118" s="13" t="s">
        <v>11422</v>
      </c>
      <c r="O118" s="13" t="s">
        <v>11421</v>
      </c>
      <c r="P118" s="13" t="s">
        <v>11423</v>
      </c>
      <c r="Q118" s="13" t="s">
        <v>11424</v>
      </c>
      <c r="R118" s="13">
        <v>1367343.084</v>
      </c>
      <c r="S118" s="13">
        <v>1430689.77</v>
      </c>
      <c r="T118" s="13">
        <v>1524585.45</v>
      </c>
      <c r="U118" s="13">
        <v>1446891.696</v>
      </c>
      <c r="V118" s="13">
        <f t="shared" si="2"/>
        <v>6.5335593617840484E-2</v>
      </c>
      <c r="W118" s="13">
        <f t="shared" si="3"/>
        <v>-7.5460076775456755E-2</v>
      </c>
    </row>
    <row r="119" spans="1:23">
      <c r="A119" s="13">
        <v>511</v>
      </c>
      <c r="B119" s="13" t="s">
        <v>11699</v>
      </c>
      <c r="C119" s="13" t="s">
        <v>11424</v>
      </c>
      <c r="D119" s="13">
        <v>65084450</v>
      </c>
      <c r="E119" s="13">
        <v>65084602</v>
      </c>
      <c r="F119" s="13">
        <v>1</v>
      </c>
      <c r="G119" s="13">
        <v>1</v>
      </c>
      <c r="H119" s="13" t="s">
        <v>13885</v>
      </c>
      <c r="I119" s="13" t="s">
        <v>11420</v>
      </c>
      <c r="J119" s="13" t="s">
        <v>11420</v>
      </c>
      <c r="K119" s="13">
        <v>2237</v>
      </c>
      <c r="L119" s="13" t="s">
        <v>11421</v>
      </c>
      <c r="M119" s="13">
        <v>10435</v>
      </c>
      <c r="N119" s="13" t="s">
        <v>11422</v>
      </c>
      <c r="O119" s="13" t="s">
        <v>11421</v>
      </c>
      <c r="P119" s="13" t="s">
        <v>11423</v>
      </c>
      <c r="Q119" s="13" t="s">
        <v>11424</v>
      </c>
      <c r="R119" s="13">
        <v>1367343.084</v>
      </c>
      <c r="S119" s="13">
        <v>1430689.77</v>
      </c>
      <c r="T119" s="13">
        <v>1524585.45</v>
      </c>
      <c r="U119" s="13">
        <v>1446891.696</v>
      </c>
      <c r="V119" s="13">
        <f t="shared" si="2"/>
        <v>6.5335593617840484E-2</v>
      </c>
      <c r="W119" s="13">
        <f t="shared" si="3"/>
        <v>-7.5460076775456755E-2</v>
      </c>
    </row>
    <row r="120" spans="1:23">
      <c r="A120" s="13">
        <v>254</v>
      </c>
      <c r="B120" s="13" t="s">
        <v>13884</v>
      </c>
      <c r="C120" s="13" t="s">
        <v>12653</v>
      </c>
      <c r="D120" s="13">
        <v>210001176</v>
      </c>
      <c r="E120" s="13">
        <v>210001480</v>
      </c>
      <c r="F120" s="13">
        <v>2</v>
      </c>
      <c r="G120" s="13">
        <v>1</v>
      </c>
      <c r="H120" s="13" t="s">
        <v>13885</v>
      </c>
      <c r="I120" s="13" t="s">
        <v>12650</v>
      </c>
      <c r="J120" s="13" t="s">
        <v>12650</v>
      </c>
      <c r="K120" s="13">
        <v>16</v>
      </c>
      <c r="L120" s="13" t="s">
        <v>12651</v>
      </c>
      <c r="M120" s="13">
        <v>27042</v>
      </c>
      <c r="N120" s="13" t="s">
        <v>12652</v>
      </c>
      <c r="O120" s="13" t="s">
        <v>12651</v>
      </c>
      <c r="P120" s="13"/>
      <c r="Q120" s="13" t="s">
        <v>12653</v>
      </c>
      <c r="R120" s="13">
        <v>402857.81030000001</v>
      </c>
      <c r="S120" s="13">
        <v>421629.4535</v>
      </c>
      <c r="T120" s="13">
        <v>494114.85619999998</v>
      </c>
      <c r="U120" s="13">
        <v>389500.8799</v>
      </c>
      <c r="V120" s="13">
        <f t="shared" si="2"/>
        <v>6.5704926253237553E-2</v>
      </c>
      <c r="W120" s="13">
        <f t="shared" si="3"/>
        <v>-0.34321984551978035</v>
      </c>
    </row>
    <row r="121" spans="1:23">
      <c r="A121" s="13">
        <v>1675</v>
      </c>
      <c r="B121" s="13" t="s">
        <v>5656</v>
      </c>
      <c r="C121" s="13" t="s">
        <v>5460</v>
      </c>
      <c r="D121" s="13">
        <v>33680668</v>
      </c>
      <c r="E121" s="13">
        <v>33680713</v>
      </c>
      <c r="F121" s="13">
        <v>1</v>
      </c>
      <c r="G121" s="13">
        <v>0</v>
      </c>
      <c r="H121" s="13" t="s">
        <v>13885</v>
      </c>
      <c r="I121" s="13" t="s">
        <v>5456</v>
      </c>
      <c r="J121" s="13" t="s">
        <v>5456</v>
      </c>
      <c r="K121" s="13">
        <v>-73</v>
      </c>
      <c r="L121" s="13" t="s">
        <v>5457</v>
      </c>
      <c r="M121" s="13">
        <v>26133</v>
      </c>
      <c r="N121" s="13" t="s">
        <v>5458</v>
      </c>
      <c r="O121" s="13" t="s">
        <v>5457</v>
      </c>
      <c r="P121" s="13" t="s">
        <v>5459</v>
      </c>
      <c r="Q121" s="13" t="s">
        <v>5460</v>
      </c>
      <c r="R121" s="13">
        <v>1334714.459</v>
      </c>
      <c r="S121" s="13">
        <v>1402461.3529999999</v>
      </c>
      <c r="T121" s="13">
        <v>1578658.564</v>
      </c>
      <c r="U121" s="13">
        <v>1180295.6240000001</v>
      </c>
      <c r="V121" s="13">
        <f t="shared" si="2"/>
        <v>7.1429882491200802E-2</v>
      </c>
      <c r="W121" s="13">
        <f t="shared" si="3"/>
        <v>-0.41955092445173925</v>
      </c>
    </row>
    <row r="122" spans="1:23">
      <c r="A122" s="13">
        <v>1080</v>
      </c>
      <c r="B122" s="13" t="s">
        <v>8628</v>
      </c>
      <c r="C122" s="13" t="s">
        <v>8578</v>
      </c>
      <c r="D122" s="13">
        <v>4871293</v>
      </c>
      <c r="E122" s="13">
        <v>4871335</v>
      </c>
      <c r="F122" s="13">
        <v>1</v>
      </c>
      <c r="G122" s="13">
        <v>0</v>
      </c>
      <c r="H122" s="13" t="s">
        <v>13885</v>
      </c>
      <c r="I122" s="13" t="s">
        <v>8574</v>
      </c>
      <c r="J122" s="13" t="s">
        <v>8574</v>
      </c>
      <c r="K122" s="13">
        <v>-182</v>
      </c>
      <c r="L122" s="13" t="s">
        <v>8575</v>
      </c>
      <c r="M122" s="13">
        <v>9552</v>
      </c>
      <c r="N122" s="13" t="s">
        <v>8576</v>
      </c>
      <c r="O122" s="13" t="s">
        <v>8575</v>
      </c>
      <c r="P122" s="13" t="s">
        <v>8577</v>
      </c>
      <c r="Q122" s="13" t="s">
        <v>8578</v>
      </c>
      <c r="R122" s="13">
        <v>1259423.3189999999</v>
      </c>
      <c r="S122" s="13">
        <v>1325971.9410000001</v>
      </c>
      <c r="T122" s="13">
        <v>948486.85620000004</v>
      </c>
      <c r="U122" s="13">
        <v>780376.88410000002</v>
      </c>
      <c r="V122" s="13">
        <f t="shared" si="2"/>
        <v>7.428696168630855E-2</v>
      </c>
      <c r="W122" s="13">
        <f t="shared" si="3"/>
        <v>-0.28145673755931472</v>
      </c>
    </row>
    <row r="123" spans="1:23">
      <c r="A123" s="13">
        <v>684</v>
      </c>
      <c r="B123" s="13" t="s">
        <v>10943</v>
      </c>
      <c r="C123" s="13" t="s">
        <v>10586</v>
      </c>
      <c r="D123" s="13">
        <v>101801882</v>
      </c>
      <c r="E123" s="13">
        <v>101801956</v>
      </c>
      <c r="F123" s="13">
        <v>1</v>
      </c>
      <c r="G123" s="13">
        <v>0</v>
      </c>
      <c r="H123" s="13" t="s">
        <v>13885</v>
      </c>
      <c r="I123" s="13" t="s">
        <v>10582</v>
      </c>
      <c r="J123" s="13" t="s">
        <v>10582</v>
      </c>
      <c r="K123" s="13">
        <v>-347</v>
      </c>
      <c r="L123" s="13" t="s">
        <v>10583</v>
      </c>
      <c r="M123" s="13">
        <v>400</v>
      </c>
      <c r="N123" s="13" t="s">
        <v>10584</v>
      </c>
      <c r="O123" s="13" t="s">
        <v>10583</v>
      </c>
      <c r="P123" s="13" t="s">
        <v>10585</v>
      </c>
      <c r="Q123" s="13" t="s">
        <v>10586</v>
      </c>
      <c r="R123" s="13">
        <v>2820001.71</v>
      </c>
      <c r="S123" s="13">
        <v>2978998.2110000001</v>
      </c>
      <c r="T123" s="13">
        <v>2176745.4279999998</v>
      </c>
      <c r="U123" s="13">
        <v>2067144.652</v>
      </c>
      <c r="V123" s="13">
        <f t="shared" si="2"/>
        <v>7.9131219745777165E-2</v>
      </c>
      <c r="W123" s="13">
        <f t="shared" si="3"/>
        <v>-7.4533345770434314E-2</v>
      </c>
    </row>
    <row r="124" spans="1:23">
      <c r="A124" s="13">
        <v>1780</v>
      </c>
      <c r="B124" s="13" t="s">
        <v>4967</v>
      </c>
      <c r="C124" s="13" t="s">
        <v>5006</v>
      </c>
      <c r="D124" s="13">
        <v>21271499</v>
      </c>
      <c r="E124" s="13">
        <v>21271541</v>
      </c>
      <c r="F124" s="13">
        <v>1</v>
      </c>
      <c r="G124" s="13">
        <v>0</v>
      </c>
      <c r="H124" s="13" t="s">
        <v>13885</v>
      </c>
      <c r="I124" s="13" t="s">
        <v>5002</v>
      </c>
      <c r="J124" s="13" t="s">
        <v>5002</v>
      </c>
      <c r="K124" s="13">
        <v>-194</v>
      </c>
      <c r="L124" s="13" t="s">
        <v>5003</v>
      </c>
      <c r="M124" s="13">
        <v>1399</v>
      </c>
      <c r="N124" s="13" t="s">
        <v>5004</v>
      </c>
      <c r="O124" s="13" t="s">
        <v>5003</v>
      </c>
      <c r="P124" s="13" t="s">
        <v>5005</v>
      </c>
      <c r="Q124" s="13" t="s">
        <v>5006</v>
      </c>
      <c r="R124" s="13">
        <v>557518.25679999997</v>
      </c>
      <c r="S124" s="13">
        <v>590071.46400000004</v>
      </c>
      <c r="T124" s="13">
        <v>1230489.101</v>
      </c>
      <c r="U124" s="13">
        <v>1087317.1780000001</v>
      </c>
      <c r="V124" s="13">
        <f t="shared" si="2"/>
        <v>8.187064184717395E-2</v>
      </c>
      <c r="W124" s="13">
        <f t="shared" si="3"/>
        <v>-0.17845903328988744</v>
      </c>
    </row>
    <row r="125" spans="1:23">
      <c r="A125" s="13">
        <v>2421</v>
      </c>
      <c r="B125" s="13" t="s">
        <v>2039</v>
      </c>
      <c r="C125" s="13" t="s">
        <v>1583</v>
      </c>
      <c r="D125" s="13">
        <v>99679448</v>
      </c>
      <c r="E125" s="13">
        <v>99679645</v>
      </c>
      <c r="F125" s="13">
        <v>2</v>
      </c>
      <c r="G125" s="13">
        <v>1</v>
      </c>
      <c r="H125" s="13" t="s">
        <v>13885</v>
      </c>
      <c r="I125" s="13" t="s">
        <v>1578</v>
      </c>
      <c r="J125" s="13" t="s">
        <v>1578</v>
      </c>
      <c r="K125" s="13">
        <v>-176</v>
      </c>
      <c r="L125" s="13" t="s">
        <v>1579</v>
      </c>
      <c r="M125" s="13">
        <v>7551</v>
      </c>
      <c r="N125" s="13" t="s">
        <v>1580</v>
      </c>
      <c r="O125" s="13" t="s">
        <v>1581</v>
      </c>
      <c r="P125" s="13" t="s">
        <v>1582</v>
      </c>
      <c r="Q125" s="13" t="s">
        <v>1583</v>
      </c>
      <c r="R125" s="13">
        <v>396902.56959999999</v>
      </c>
      <c r="S125" s="13">
        <v>421123.41960000002</v>
      </c>
      <c r="T125" s="13">
        <v>644997.15520000004</v>
      </c>
      <c r="U125" s="13">
        <v>552145.85560000001</v>
      </c>
      <c r="V125" s="13">
        <f t="shared" si="2"/>
        <v>8.5458206616261814E-2</v>
      </c>
      <c r="W125" s="13">
        <f t="shared" si="3"/>
        <v>-0.22424337582133053</v>
      </c>
    </row>
    <row r="126" spans="1:23">
      <c r="A126" s="13">
        <v>2200</v>
      </c>
      <c r="B126" s="13" t="s">
        <v>3501</v>
      </c>
      <c r="C126" s="13" t="s">
        <v>2796</v>
      </c>
      <c r="D126" s="13">
        <v>172571295</v>
      </c>
      <c r="E126" s="13">
        <v>172571375</v>
      </c>
      <c r="F126" s="13">
        <v>1</v>
      </c>
      <c r="G126" s="13">
        <v>0</v>
      </c>
      <c r="H126" s="13" t="s">
        <v>13885</v>
      </c>
      <c r="I126" s="13" t="s">
        <v>2792</v>
      </c>
      <c r="J126" s="13" t="s">
        <v>2792</v>
      </c>
      <c r="K126" s="13">
        <v>-110</v>
      </c>
      <c r="L126" s="13" t="s">
        <v>2793</v>
      </c>
      <c r="M126" s="13">
        <v>662</v>
      </c>
      <c r="N126" s="13" t="s">
        <v>2794</v>
      </c>
      <c r="O126" s="13" t="s">
        <v>2793</v>
      </c>
      <c r="P126" s="13" t="s">
        <v>2795</v>
      </c>
      <c r="Q126" s="13" t="s">
        <v>2796</v>
      </c>
      <c r="R126" s="13">
        <v>270381.41729999997</v>
      </c>
      <c r="S126" s="13">
        <v>287280.34539999999</v>
      </c>
      <c r="T126" s="13">
        <v>291338.98310000001</v>
      </c>
      <c r="U126" s="13">
        <v>161026.2542</v>
      </c>
      <c r="V126" s="13">
        <f t="shared" si="2"/>
        <v>8.7463290805204208E-2</v>
      </c>
      <c r="W126" s="13">
        <f t="shared" si="3"/>
        <v>-0.85540282780474863</v>
      </c>
    </row>
    <row r="127" spans="1:23">
      <c r="A127" s="13">
        <v>1067</v>
      </c>
      <c r="B127" s="13" t="s">
        <v>8628</v>
      </c>
      <c r="C127" s="13" t="s">
        <v>8670</v>
      </c>
      <c r="D127" s="13">
        <v>1667567</v>
      </c>
      <c r="E127" s="13">
        <v>1667900</v>
      </c>
      <c r="F127" s="13">
        <v>3</v>
      </c>
      <c r="G127" s="13">
        <v>1</v>
      </c>
      <c r="H127" s="13" t="s">
        <v>13885</v>
      </c>
      <c r="I127" s="13" t="s">
        <v>8666</v>
      </c>
      <c r="J127" s="13" t="s">
        <v>8666</v>
      </c>
      <c r="K127" s="13">
        <v>2475</v>
      </c>
      <c r="L127" s="13" t="s">
        <v>8667</v>
      </c>
      <c r="M127" s="13">
        <v>5176</v>
      </c>
      <c r="N127" s="13" t="s">
        <v>8668</v>
      </c>
      <c r="O127" s="13" t="s">
        <v>8667</v>
      </c>
      <c r="P127" s="13" t="s">
        <v>8669</v>
      </c>
      <c r="Q127" s="13" t="s">
        <v>8670</v>
      </c>
      <c r="R127" s="13">
        <v>4226657.9989999998</v>
      </c>
      <c r="S127" s="13">
        <v>4497282.7769999998</v>
      </c>
      <c r="T127" s="13">
        <v>2283140.96</v>
      </c>
      <c r="U127" s="13">
        <v>2433228.264</v>
      </c>
      <c r="V127" s="13">
        <f t="shared" si="2"/>
        <v>8.9536218536693551E-2</v>
      </c>
      <c r="W127" s="13">
        <f t="shared" si="3"/>
        <v>9.185173394583139E-2</v>
      </c>
    </row>
    <row r="128" spans="1:23">
      <c r="A128" s="13">
        <v>1066</v>
      </c>
      <c r="B128" s="13" t="s">
        <v>8628</v>
      </c>
      <c r="C128" s="13" t="s">
        <v>8670</v>
      </c>
      <c r="D128" s="13">
        <v>1666363</v>
      </c>
      <c r="E128" s="13">
        <v>1666625</v>
      </c>
      <c r="F128" s="13">
        <v>1</v>
      </c>
      <c r="G128" s="13">
        <v>1</v>
      </c>
      <c r="H128" s="13" t="s">
        <v>13885</v>
      </c>
      <c r="I128" s="13" t="s">
        <v>8666</v>
      </c>
      <c r="J128" s="13" t="s">
        <v>8666</v>
      </c>
      <c r="K128" s="13">
        <v>1235</v>
      </c>
      <c r="L128" s="13" t="s">
        <v>8667</v>
      </c>
      <c r="M128" s="13">
        <v>5176</v>
      </c>
      <c r="N128" s="13" t="s">
        <v>8668</v>
      </c>
      <c r="O128" s="13" t="s">
        <v>8667</v>
      </c>
      <c r="P128" s="13" t="s">
        <v>8669</v>
      </c>
      <c r="Q128" s="13" t="s">
        <v>8670</v>
      </c>
      <c r="R128" s="13">
        <v>4226657.9989999998</v>
      </c>
      <c r="S128" s="13">
        <v>4497282.7769999998</v>
      </c>
      <c r="T128" s="13">
        <v>2283140.96</v>
      </c>
      <c r="U128" s="13">
        <v>2433228.264</v>
      </c>
      <c r="V128" s="13">
        <f t="shared" si="2"/>
        <v>8.9536218536693551E-2</v>
      </c>
      <c r="W128" s="13">
        <f t="shared" si="3"/>
        <v>9.185173394583139E-2</v>
      </c>
    </row>
    <row r="129" spans="1:23">
      <c r="A129" s="13">
        <v>41</v>
      </c>
      <c r="B129" s="13" t="s">
        <v>13884</v>
      </c>
      <c r="C129" s="13" t="s">
        <v>13760</v>
      </c>
      <c r="D129" s="13">
        <v>21059658</v>
      </c>
      <c r="E129" s="13">
        <v>21059780</v>
      </c>
      <c r="F129" s="13">
        <v>1</v>
      </c>
      <c r="G129" s="13">
        <v>1</v>
      </c>
      <c r="H129" s="13" t="s">
        <v>13885</v>
      </c>
      <c r="I129" s="13" t="s">
        <v>13756</v>
      </c>
      <c r="J129" s="13" t="s">
        <v>13756</v>
      </c>
      <c r="K129" s="13">
        <v>-586</v>
      </c>
      <c r="L129" s="13" t="s">
        <v>13757</v>
      </c>
      <c r="M129" s="13">
        <v>400745</v>
      </c>
      <c r="N129" s="13" t="s">
        <v>13758</v>
      </c>
      <c r="O129" s="13" t="s">
        <v>13757</v>
      </c>
      <c r="P129" s="13" t="s">
        <v>13759</v>
      </c>
      <c r="Q129" s="13" t="s">
        <v>13760</v>
      </c>
      <c r="R129" s="13">
        <v>443793.47200000001</v>
      </c>
      <c r="S129" s="13">
        <v>472350.90019999997</v>
      </c>
      <c r="T129" s="13">
        <v>1237673.331</v>
      </c>
      <c r="U129" s="13">
        <v>1034686.296</v>
      </c>
      <c r="V129" s="13">
        <f t="shared" si="2"/>
        <v>8.9970561362397242E-2</v>
      </c>
      <c r="W129" s="13">
        <f t="shared" si="3"/>
        <v>-0.25843715592971978</v>
      </c>
    </row>
    <row r="130" spans="1:23">
      <c r="A130" s="13">
        <v>944</v>
      </c>
      <c r="B130" s="13" t="s">
        <v>9177</v>
      </c>
      <c r="C130" s="13" t="s">
        <v>9230</v>
      </c>
      <c r="D130" s="13">
        <v>1580722</v>
      </c>
      <c r="E130" s="13">
        <v>1580859</v>
      </c>
      <c r="F130" s="13">
        <v>1</v>
      </c>
      <c r="G130" s="13">
        <v>0</v>
      </c>
      <c r="H130" s="13" t="s">
        <v>13885</v>
      </c>
      <c r="I130" s="13" t="s">
        <v>9226</v>
      </c>
      <c r="J130" s="13" t="s">
        <v>9226</v>
      </c>
      <c r="K130" s="13">
        <v>2049</v>
      </c>
      <c r="L130" s="13" t="s">
        <v>9227</v>
      </c>
      <c r="M130" s="13">
        <v>79652</v>
      </c>
      <c r="N130" s="13" t="s">
        <v>9228</v>
      </c>
      <c r="O130" s="13" t="s">
        <v>9227</v>
      </c>
      <c r="P130" s="13" t="s">
        <v>9229</v>
      </c>
      <c r="Q130" s="13" t="s">
        <v>9230</v>
      </c>
      <c r="R130" s="13">
        <v>308684.16230000003</v>
      </c>
      <c r="S130" s="13">
        <v>330261.71029999998</v>
      </c>
      <c r="T130" s="13">
        <v>271426.67820000002</v>
      </c>
      <c r="U130" s="13">
        <v>254850.4491</v>
      </c>
      <c r="V130" s="13">
        <f t="shared" si="2"/>
        <v>9.7478252634221094E-2</v>
      </c>
      <c r="W130" s="13">
        <f t="shared" si="3"/>
        <v>-9.0911632899943723E-2</v>
      </c>
    </row>
    <row r="131" spans="1:23">
      <c r="A131" s="13">
        <v>2533</v>
      </c>
      <c r="B131" s="13" t="s">
        <v>1467</v>
      </c>
      <c r="C131" s="13" t="s">
        <v>993</v>
      </c>
      <c r="D131" s="13">
        <v>104384400</v>
      </c>
      <c r="E131" s="13">
        <v>104384490</v>
      </c>
      <c r="F131" s="13">
        <v>1</v>
      </c>
      <c r="G131" s="13">
        <v>1</v>
      </c>
      <c r="H131" s="13" t="s">
        <v>13885</v>
      </c>
      <c r="I131" s="13" t="s">
        <v>989</v>
      </c>
      <c r="J131" s="13" t="s">
        <v>989</v>
      </c>
      <c r="K131" s="13">
        <v>-216</v>
      </c>
      <c r="L131" s="13" t="s">
        <v>990</v>
      </c>
      <c r="M131" s="13">
        <v>115908</v>
      </c>
      <c r="N131" s="13" t="s">
        <v>991</v>
      </c>
      <c r="O131" s="13" t="s">
        <v>990</v>
      </c>
      <c r="P131" s="13" t="s">
        <v>992</v>
      </c>
      <c r="Q131" s="13" t="s">
        <v>993</v>
      </c>
      <c r="R131" s="13">
        <v>3682373.889</v>
      </c>
      <c r="S131" s="13">
        <v>3984617.3849999998</v>
      </c>
      <c r="T131" s="13">
        <v>1885381.902</v>
      </c>
      <c r="U131" s="13">
        <v>2529796.8229999999</v>
      </c>
      <c r="V131" s="13">
        <f t="shared" si="2"/>
        <v>0.11380508109021031</v>
      </c>
      <c r="W131" s="13">
        <f t="shared" si="3"/>
        <v>0.42416473692173723</v>
      </c>
    </row>
    <row r="132" spans="1:23">
      <c r="A132" s="13">
        <v>955</v>
      </c>
      <c r="B132" s="13" t="s">
        <v>9177</v>
      </c>
      <c r="C132" s="13" t="s">
        <v>9125</v>
      </c>
      <c r="D132" s="13">
        <v>3550844</v>
      </c>
      <c r="E132" s="13">
        <v>3550922</v>
      </c>
      <c r="F132" s="13">
        <v>1</v>
      </c>
      <c r="G132" s="13">
        <v>0</v>
      </c>
      <c r="H132" s="13" t="s">
        <v>13885</v>
      </c>
      <c r="I132" s="13" t="s">
        <v>9121</v>
      </c>
      <c r="J132" s="13" t="s">
        <v>9121</v>
      </c>
      <c r="K132" s="13">
        <v>-62</v>
      </c>
      <c r="L132" s="13" t="s">
        <v>9122</v>
      </c>
      <c r="M132" s="13">
        <v>23059</v>
      </c>
      <c r="N132" s="13" t="s">
        <v>9123</v>
      </c>
      <c r="O132" s="13" t="s">
        <v>9122</v>
      </c>
      <c r="P132" s="13" t="s">
        <v>9124</v>
      </c>
      <c r="Q132" s="13" t="s">
        <v>9125</v>
      </c>
      <c r="R132" s="13">
        <v>328065.22850000003</v>
      </c>
      <c r="S132" s="13">
        <v>355551.74819999997</v>
      </c>
      <c r="T132" s="13">
        <v>220571.07550000001</v>
      </c>
      <c r="U132" s="13">
        <v>224492.9479</v>
      </c>
      <c r="V132" s="13">
        <f t="shared" si="2"/>
        <v>0.11607685852674456</v>
      </c>
      <c r="W132" s="13">
        <f t="shared" si="3"/>
        <v>2.5426509542803555E-2</v>
      </c>
    </row>
    <row r="133" spans="1:23">
      <c r="A133" s="13">
        <v>1723</v>
      </c>
      <c r="B133" s="13" t="s">
        <v>5656</v>
      </c>
      <c r="C133" s="13" t="s">
        <v>5215</v>
      </c>
      <c r="D133" s="13">
        <v>61569175</v>
      </c>
      <c r="E133" s="13">
        <v>61569295</v>
      </c>
      <c r="F133" s="13">
        <v>1</v>
      </c>
      <c r="G133" s="13">
        <v>1</v>
      </c>
      <c r="H133" s="13" t="s">
        <v>13885</v>
      </c>
      <c r="I133" s="13" t="s">
        <v>5210</v>
      </c>
      <c r="J133" s="13" t="s">
        <v>5210</v>
      </c>
      <c r="K133" s="13">
        <v>69</v>
      </c>
      <c r="L133" s="13" t="s">
        <v>5211</v>
      </c>
      <c r="M133" s="13">
        <v>11083</v>
      </c>
      <c r="N133" s="13" t="s">
        <v>5212</v>
      </c>
      <c r="O133" s="13" t="s">
        <v>5213</v>
      </c>
      <c r="P133" s="13" t="s">
        <v>5214</v>
      </c>
      <c r="Q133" s="13" t="s">
        <v>5215</v>
      </c>
      <c r="R133" s="13">
        <v>578405.89139999996</v>
      </c>
      <c r="S133" s="13">
        <v>632719.40029999998</v>
      </c>
      <c r="T133" s="13">
        <v>551915.60649999999</v>
      </c>
      <c r="U133" s="13">
        <v>540714.10179999995</v>
      </c>
      <c r="V133" s="13">
        <f t="shared" ref="V133:V196" si="4">LOG((S133/R133),2)</f>
        <v>0.12948358507101174</v>
      </c>
      <c r="W133" s="13">
        <f t="shared" ref="W133:W196" si="5">LOG((U133/T133),2)</f>
        <v>-2.9581698814264677E-2</v>
      </c>
    </row>
    <row r="134" spans="1:23">
      <c r="A134" s="13">
        <v>1318</v>
      </c>
      <c r="B134" s="13" t="s">
        <v>7446</v>
      </c>
      <c r="C134" s="13" t="s">
        <v>7288</v>
      </c>
      <c r="D134" s="13">
        <v>4246863</v>
      </c>
      <c r="E134" s="13">
        <v>4246927</v>
      </c>
      <c r="F134" s="13">
        <v>1</v>
      </c>
      <c r="G134" s="13">
        <v>0</v>
      </c>
      <c r="H134" s="13" t="s">
        <v>13885</v>
      </c>
      <c r="I134" s="13" t="s">
        <v>7284</v>
      </c>
      <c r="J134" s="13" t="s">
        <v>7284</v>
      </c>
      <c r="K134" s="13">
        <v>-216</v>
      </c>
      <c r="L134" s="13" t="s">
        <v>7285</v>
      </c>
      <c r="M134" s="13">
        <v>55702</v>
      </c>
      <c r="N134" s="13" t="s">
        <v>7286</v>
      </c>
      <c r="O134" s="13" t="s">
        <v>7285</v>
      </c>
      <c r="P134" s="13" t="s">
        <v>7287</v>
      </c>
      <c r="Q134" s="13" t="s">
        <v>7288</v>
      </c>
      <c r="R134" s="13">
        <v>256581.32190000001</v>
      </c>
      <c r="S134" s="13">
        <v>280934.75459999999</v>
      </c>
      <c r="T134" s="13">
        <v>294102.63909999997</v>
      </c>
      <c r="U134" s="13">
        <v>218746.2843</v>
      </c>
      <c r="V134" s="13">
        <f t="shared" si="4"/>
        <v>0.13081896035027998</v>
      </c>
      <c r="W134" s="13">
        <f t="shared" si="5"/>
        <v>-0.42706121912325945</v>
      </c>
    </row>
    <row r="135" spans="1:23">
      <c r="A135" s="13">
        <v>2526</v>
      </c>
      <c r="B135" s="13" t="s">
        <v>1467</v>
      </c>
      <c r="C135" s="13" t="s">
        <v>1123</v>
      </c>
      <c r="D135" s="13">
        <v>101734742</v>
      </c>
      <c r="E135" s="13">
        <v>101734812</v>
      </c>
      <c r="F135" s="13">
        <v>1</v>
      </c>
      <c r="G135" s="13">
        <v>0</v>
      </c>
      <c r="H135" s="13" t="s">
        <v>13885</v>
      </c>
      <c r="I135" s="13" t="s">
        <v>1119</v>
      </c>
      <c r="J135" s="13" t="s">
        <v>1119</v>
      </c>
      <c r="K135" s="13">
        <v>-462</v>
      </c>
      <c r="L135" s="13" t="s">
        <v>1120</v>
      </c>
      <c r="M135" s="13">
        <v>26986</v>
      </c>
      <c r="N135" s="13" t="s">
        <v>1121</v>
      </c>
      <c r="O135" s="13" t="s">
        <v>1120</v>
      </c>
      <c r="P135" s="13" t="s">
        <v>1122</v>
      </c>
      <c r="Q135" s="13" t="s">
        <v>1123</v>
      </c>
      <c r="R135" s="13">
        <v>81866303.930000007</v>
      </c>
      <c r="S135" s="13">
        <v>89807092.340000004</v>
      </c>
      <c r="T135" s="13">
        <v>112515457.7</v>
      </c>
      <c r="U135" s="13">
        <v>136516546.09999999</v>
      </c>
      <c r="V135" s="13">
        <f t="shared" si="4"/>
        <v>0.13355962095869328</v>
      </c>
      <c r="W135" s="13">
        <f t="shared" si="5"/>
        <v>0.27895260280647954</v>
      </c>
    </row>
    <row r="136" spans="1:23">
      <c r="A136" s="13">
        <v>2581</v>
      </c>
      <c r="B136" s="13" t="s">
        <v>814</v>
      </c>
      <c r="C136" s="13" t="s">
        <v>890</v>
      </c>
      <c r="D136" s="13">
        <v>37119989</v>
      </c>
      <c r="E136" s="13">
        <v>37120085</v>
      </c>
      <c r="F136" s="13">
        <v>1</v>
      </c>
      <c r="G136" s="13">
        <v>1</v>
      </c>
      <c r="H136" s="13" t="s">
        <v>13885</v>
      </c>
      <c r="I136" s="13" t="s">
        <v>886</v>
      </c>
      <c r="J136" s="13" t="s">
        <v>886</v>
      </c>
      <c r="K136" s="13">
        <v>-432</v>
      </c>
      <c r="L136" s="13" t="s">
        <v>887</v>
      </c>
      <c r="M136" s="13">
        <v>84186</v>
      </c>
      <c r="N136" s="13" t="s">
        <v>888</v>
      </c>
      <c r="O136" s="13" t="s">
        <v>887</v>
      </c>
      <c r="P136" s="13" t="s">
        <v>889</v>
      </c>
      <c r="Q136" s="13" t="s">
        <v>890</v>
      </c>
      <c r="R136" s="13">
        <v>348522.60920000001</v>
      </c>
      <c r="S136" s="13">
        <v>384942.32530000003</v>
      </c>
      <c r="T136" s="13">
        <v>398543.81199999998</v>
      </c>
      <c r="U136" s="13">
        <v>418234.25339999999</v>
      </c>
      <c r="V136" s="13">
        <f t="shared" si="4"/>
        <v>0.14339005854520123</v>
      </c>
      <c r="W136" s="13">
        <f t="shared" si="5"/>
        <v>6.9572894856131426E-2</v>
      </c>
    </row>
    <row r="137" spans="1:23">
      <c r="A137" s="13">
        <v>2023</v>
      </c>
      <c r="B137" s="13" t="s">
        <v>3917</v>
      </c>
      <c r="C137" s="13" t="s">
        <v>3730</v>
      </c>
      <c r="D137" s="13">
        <v>53579153</v>
      </c>
      <c r="E137" s="13">
        <v>53579219</v>
      </c>
      <c r="F137" s="13">
        <v>1</v>
      </c>
      <c r="G137" s="13">
        <v>1</v>
      </c>
      <c r="H137" s="13" t="s">
        <v>13885</v>
      </c>
      <c r="I137" s="13" t="s">
        <v>3726</v>
      </c>
      <c r="J137" s="13" t="s">
        <v>3726</v>
      </c>
      <c r="K137" s="13">
        <v>-230</v>
      </c>
      <c r="L137" s="13" t="s">
        <v>3727</v>
      </c>
      <c r="M137" s="13">
        <v>677810</v>
      </c>
      <c r="N137" s="13" t="s">
        <v>3728</v>
      </c>
      <c r="O137" s="13" t="s">
        <v>3727</v>
      </c>
      <c r="P137" s="13" t="s">
        <v>3729</v>
      </c>
      <c r="Q137" s="13" t="s">
        <v>3730</v>
      </c>
      <c r="R137" s="13">
        <v>715861.83810000005</v>
      </c>
      <c r="S137" s="13">
        <v>791330.11670000001</v>
      </c>
      <c r="T137" s="13">
        <v>676079.88789999997</v>
      </c>
      <c r="U137" s="13">
        <v>1453594.1569999999</v>
      </c>
      <c r="V137" s="13">
        <f t="shared" si="4"/>
        <v>0.14459849175420489</v>
      </c>
      <c r="W137" s="13">
        <f t="shared" si="5"/>
        <v>1.104358890059655</v>
      </c>
    </row>
    <row r="138" spans="1:23">
      <c r="A138" s="13">
        <v>2276</v>
      </c>
      <c r="B138" s="13" t="s">
        <v>2727</v>
      </c>
      <c r="C138" s="13" t="s">
        <v>2339</v>
      </c>
      <c r="D138" s="13">
        <v>43460294</v>
      </c>
      <c r="E138" s="13">
        <v>43460341</v>
      </c>
      <c r="F138" s="13">
        <v>1</v>
      </c>
      <c r="G138" s="13">
        <v>0</v>
      </c>
      <c r="H138" s="13" t="s">
        <v>13885</v>
      </c>
      <c r="I138" s="13" t="s">
        <v>2495</v>
      </c>
      <c r="J138" s="13" t="s">
        <v>2495</v>
      </c>
      <c r="K138" s="13">
        <v>2996</v>
      </c>
      <c r="L138" s="13" t="s">
        <v>2496</v>
      </c>
      <c r="M138" s="13">
        <v>93643</v>
      </c>
      <c r="N138" s="13" t="s">
        <v>2497</v>
      </c>
      <c r="O138" s="13" t="s">
        <v>2498</v>
      </c>
      <c r="P138" s="13" t="s">
        <v>2499</v>
      </c>
      <c r="Q138" s="13" t="s">
        <v>2339</v>
      </c>
      <c r="R138" s="13">
        <v>534485.15060000005</v>
      </c>
      <c r="S138" s="13">
        <v>592399.60340000002</v>
      </c>
      <c r="T138" s="13">
        <v>1047587.441</v>
      </c>
      <c r="U138" s="13">
        <v>916562.80530000001</v>
      </c>
      <c r="V138" s="13">
        <f t="shared" si="4"/>
        <v>0.14842080812224054</v>
      </c>
      <c r="W138" s="13">
        <f t="shared" si="5"/>
        <v>-0.19276502262522779</v>
      </c>
    </row>
    <row r="139" spans="1:23">
      <c r="A139" s="13">
        <v>2075</v>
      </c>
      <c r="B139" s="13" t="s">
        <v>3917</v>
      </c>
      <c r="C139" s="13" t="s">
        <v>3498</v>
      </c>
      <c r="D139" s="13">
        <v>187065357</v>
      </c>
      <c r="E139" s="13">
        <v>187065471</v>
      </c>
      <c r="F139" s="13">
        <v>1</v>
      </c>
      <c r="G139" s="13">
        <v>0</v>
      </c>
      <c r="H139" s="13" t="s">
        <v>13885</v>
      </c>
      <c r="I139" s="13" t="s">
        <v>3493</v>
      </c>
      <c r="J139" s="13" t="s">
        <v>3493</v>
      </c>
      <c r="K139" s="13">
        <v>-581</v>
      </c>
      <c r="L139" s="13" t="s">
        <v>3494</v>
      </c>
      <c r="M139" s="13">
        <v>25854</v>
      </c>
      <c r="N139" s="13" t="s">
        <v>3495</v>
      </c>
      <c r="O139" s="13" t="s">
        <v>3496</v>
      </c>
      <c r="P139" s="13" t="s">
        <v>3497</v>
      </c>
      <c r="Q139" s="13" t="s">
        <v>3498</v>
      </c>
      <c r="R139" s="13">
        <v>172225.0362</v>
      </c>
      <c r="S139" s="13">
        <v>191005.82829999999</v>
      </c>
      <c r="T139" s="13">
        <v>50896.45592</v>
      </c>
      <c r="U139" s="13">
        <v>75175.579570000002</v>
      </c>
      <c r="V139" s="13">
        <f t="shared" si="4"/>
        <v>0.14932177966553253</v>
      </c>
      <c r="W139" s="13">
        <f t="shared" si="5"/>
        <v>0.56269888495997666</v>
      </c>
    </row>
    <row r="140" spans="1:23">
      <c r="A140" s="13">
        <v>1601</v>
      </c>
      <c r="B140" s="13" t="s">
        <v>6604</v>
      </c>
      <c r="C140" s="13" t="s">
        <v>5963</v>
      </c>
      <c r="D140" s="13">
        <v>203736053</v>
      </c>
      <c r="E140" s="13">
        <v>203736095</v>
      </c>
      <c r="F140" s="13">
        <v>1</v>
      </c>
      <c r="G140" s="13">
        <v>0</v>
      </c>
      <c r="H140" s="13" t="s">
        <v>13885</v>
      </c>
      <c r="I140" s="13" t="s">
        <v>5959</v>
      </c>
      <c r="J140" s="13" t="s">
        <v>5959</v>
      </c>
      <c r="K140" s="13">
        <v>121</v>
      </c>
      <c r="L140" s="13" t="s">
        <v>5960</v>
      </c>
      <c r="M140" s="13">
        <v>130026</v>
      </c>
      <c r="N140" s="13" t="s">
        <v>5961</v>
      </c>
      <c r="O140" s="13" t="s">
        <v>5962</v>
      </c>
      <c r="P140" s="13"/>
      <c r="Q140" s="13" t="s">
        <v>5963</v>
      </c>
      <c r="R140" s="13">
        <v>94118.006980000006</v>
      </c>
      <c r="S140" s="13">
        <v>104676.8812</v>
      </c>
      <c r="T140" s="13">
        <v>72181.394740000003</v>
      </c>
      <c r="U140" s="13">
        <v>47207.81712</v>
      </c>
      <c r="V140" s="13">
        <f t="shared" si="4"/>
        <v>0.15340016985787372</v>
      </c>
      <c r="W140" s="13">
        <f t="shared" si="5"/>
        <v>-0.61260124572450503</v>
      </c>
    </row>
    <row r="141" spans="1:23">
      <c r="A141" s="13">
        <v>1436</v>
      </c>
      <c r="B141" s="13" t="s">
        <v>7446</v>
      </c>
      <c r="C141" s="13" t="s">
        <v>6687</v>
      </c>
      <c r="D141" s="13">
        <v>51611510</v>
      </c>
      <c r="E141" s="13">
        <v>51611667</v>
      </c>
      <c r="F141" s="13">
        <v>1</v>
      </c>
      <c r="G141" s="13">
        <v>1</v>
      </c>
      <c r="H141" s="13" t="s">
        <v>13885</v>
      </c>
      <c r="I141" s="13" t="s">
        <v>6690</v>
      </c>
      <c r="J141" s="13" t="s">
        <v>6690</v>
      </c>
      <c r="K141" s="13">
        <v>58</v>
      </c>
      <c r="L141" s="13" t="s">
        <v>6684</v>
      </c>
      <c r="M141" s="13">
        <v>90353</v>
      </c>
      <c r="N141" s="13" t="s">
        <v>6685</v>
      </c>
      <c r="O141" s="13" t="s">
        <v>6684</v>
      </c>
      <c r="P141" s="13" t="s">
        <v>6686</v>
      </c>
      <c r="Q141" s="13" t="s">
        <v>6687</v>
      </c>
      <c r="R141" s="13">
        <v>94794.045509999996</v>
      </c>
      <c r="S141" s="13">
        <v>106380.0049</v>
      </c>
      <c r="T141" s="13">
        <v>111363.8146</v>
      </c>
      <c r="U141" s="13">
        <v>83149.33498</v>
      </c>
      <c r="V141" s="13">
        <f t="shared" si="4"/>
        <v>0.16635866436040309</v>
      </c>
      <c r="W141" s="13">
        <f t="shared" si="5"/>
        <v>-0.42150390435294932</v>
      </c>
    </row>
    <row r="142" spans="1:23">
      <c r="A142" s="13">
        <v>2036</v>
      </c>
      <c r="B142" s="13" t="s">
        <v>3917</v>
      </c>
      <c r="C142" s="13" t="s">
        <v>3630</v>
      </c>
      <c r="D142" s="13">
        <v>78783880</v>
      </c>
      <c r="E142" s="13">
        <v>78783994</v>
      </c>
      <c r="F142" s="13">
        <v>1</v>
      </c>
      <c r="G142" s="13">
        <v>0</v>
      </c>
      <c r="H142" s="13" t="s">
        <v>13885</v>
      </c>
      <c r="I142" s="13" t="s">
        <v>3626</v>
      </c>
      <c r="J142" s="13" t="s">
        <v>3626</v>
      </c>
      <c r="K142" s="13">
        <v>132</v>
      </c>
      <c r="L142" s="13" t="s">
        <v>3627</v>
      </c>
      <c r="M142" s="13">
        <v>65008</v>
      </c>
      <c r="N142" s="13" t="s">
        <v>3628</v>
      </c>
      <c r="O142" s="13" t="s">
        <v>3627</v>
      </c>
      <c r="P142" s="13" t="s">
        <v>3629</v>
      </c>
      <c r="Q142" s="13" t="s">
        <v>3630</v>
      </c>
      <c r="R142" s="13">
        <v>1014451.3810000001</v>
      </c>
      <c r="S142" s="13">
        <v>1138704.9509999999</v>
      </c>
      <c r="T142" s="13">
        <v>328311.3224</v>
      </c>
      <c r="U142" s="13">
        <v>334088.34580000001</v>
      </c>
      <c r="V142" s="13">
        <f t="shared" si="4"/>
        <v>0.16669425624363132</v>
      </c>
      <c r="W142" s="13">
        <f t="shared" si="5"/>
        <v>2.5165152498341937E-2</v>
      </c>
    </row>
    <row r="143" spans="1:23">
      <c r="A143" s="13">
        <v>490</v>
      </c>
      <c r="B143" s="13" t="s">
        <v>11699</v>
      </c>
      <c r="C143" s="13" t="s">
        <v>11486</v>
      </c>
      <c r="D143" s="13">
        <v>61061773</v>
      </c>
      <c r="E143" s="13">
        <v>61061815</v>
      </c>
      <c r="F143" s="13">
        <v>1</v>
      </c>
      <c r="G143" s="13">
        <v>0</v>
      </c>
      <c r="H143" s="13" t="s">
        <v>13885</v>
      </c>
      <c r="I143" s="13" t="s">
        <v>11482</v>
      </c>
      <c r="J143" s="13" t="s">
        <v>13822</v>
      </c>
      <c r="K143" s="13">
        <v>994</v>
      </c>
      <c r="L143" s="13" t="s">
        <v>11483</v>
      </c>
      <c r="M143" s="13">
        <v>220001</v>
      </c>
      <c r="N143" s="13" t="s">
        <v>11484</v>
      </c>
      <c r="O143" s="13" t="s">
        <v>11483</v>
      </c>
      <c r="P143" s="13" t="s">
        <v>11485</v>
      </c>
      <c r="Q143" s="13" t="s">
        <v>11486</v>
      </c>
      <c r="R143" s="13">
        <v>565945.0601</v>
      </c>
      <c r="S143" s="13">
        <v>637585.90720000002</v>
      </c>
      <c r="T143" s="13">
        <v>1058407.578</v>
      </c>
      <c r="U143" s="13">
        <v>788239.45420000004</v>
      </c>
      <c r="V143" s="13">
        <f t="shared" si="4"/>
        <v>0.1719577330154822</v>
      </c>
      <c r="W143" s="13">
        <f t="shared" si="5"/>
        <v>-0.42518942775717483</v>
      </c>
    </row>
    <row r="144" spans="1:23">
      <c r="A144" s="13">
        <v>2291</v>
      </c>
      <c r="B144" s="13" t="s">
        <v>2727</v>
      </c>
      <c r="C144" s="13" t="s">
        <v>2400</v>
      </c>
      <c r="D144" s="13">
        <v>73332423</v>
      </c>
      <c r="E144" s="13">
        <v>73332466</v>
      </c>
      <c r="F144" s="13">
        <v>1</v>
      </c>
      <c r="G144" s="13">
        <v>0</v>
      </c>
      <c r="H144" s="13" t="s">
        <v>13885</v>
      </c>
      <c r="I144" s="13" t="s">
        <v>2395</v>
      </c>
      <c r="J144" s="13" t="s">
        <v>13822</v>
      </c>
      <c r="K144" s="13">
        <v>874</v>
      </c>
      <c r="L144" s="13" t="s">
        <v>2396</v>
      </c>
      <c r="M144" s="13">
        <v>56479</v>
      </c>
      <c r="N144" s="13" t="s">
        <v>2397</v>
      </c>
      <c r="O144" s="13" t="s">
        <v>2398</v>
      </c>
      <c r="P144" s="13" t="s">
        <v>2399</v>
      </c>
      <c r="Q144" s="13" t="s">
        <v>2400</v>
      </c>
      <c r="R144" s="13">
        <v>240268.01800000001</v>
      </c>
      <c r="S144" s="13">
        <v>270824.23739999998</v>
      </c>
      <c r="T144" s="13">
        <v>346277.44020000001</v>
      </c>
      <c r="U144" s="13">
        <v>345154.30440000002</v>
      </c>
      <c r="V144" s="13">
        <f t="shared" si="4"/>
        <v>0.17271223403655958</v>
      </c>
      <c r="W144" s="13">
        <f t="shared" si="5"/>
        <v>-4.6869235804746397E-3</v>
      </c>
    </row>
    <row r="145" spans="1:23">
      <c r="A145" s="13">
        <v>2374</v>
      </c>
      <c r="B145" s="13" t="s">
        <v>2039</v>
      </c>
      <c r="C145" s="13" t="s">
        <v>1843</v>
      </c>
      <c r="D145" s="13">
        <v>27215030</v>
      </c>
      <c r="E145" s="13">
        <v>27215072</v>
      </c>
      <c r="F145" s="13">
        <v>1</v>
      </c>
      <c r="G145" s="13">
        <v>0</v>
      </c>
      <c r="H145" s="13" t="s">
        <v>13885</v>
      </c>
      <c r="I145" s="13" t="s">
        <v>1839</v>
      </c>
      <c r="J145" s="13" t="s">
        <v>1839</v>
      </c>
      <c r="K145" s="13">
        <v>-1096</v>
      </c>
      <c r="L145" s="13" t="s">
        <v>1840</v>
      </c>
      <c r="M145" s="13">
        <v>3206</v>
      </c>
      <c r="N145" s="13" t="s">
        <v>1841</v>
      </c>
      <c r="O145" s="13" t="s">
        <v>1840</v>
      </c>
      <c r="P145" s="13" t="s">
        <v>1842</v>
      </c>
      <c r="Q145" s="13" t="s">
        <v>1843</v>
      </c>
      <c r="R145" s="13">
        <v>751069.33</v>
      </c>
      <c r="S145" s="13">
        <v>846758.39469999995</v>
      </c>
      <c r="T145" s="13">
        <v>746273.72129999998</v>
      </c>
      <c r="U145" s="13">
        <v>546780.554</v>
      </c>
      <c r="V145" s="13">
        <f t="shared" si="4"/>
        <v>0.17300429782041118</v>
      </c>
      <c r="W145" s="13">
        <f t="shared" si="5"/>
        <v>-0.44874295001367587</v>
      </c>
    </row>
    <row r="146" spans="1:23">
      <c r="A146" s="13">
        <v>1223</v>
      </c>
      <c r="B146" s="13" t="s">
        <v>8628</v>
      </c>
      <c r="C146" s="13" t="s">
        <v>7907</v>
      </c>
      <c r="D146" s="13">
        <v>74705371</v>
      </c>
      <c r="E146" s="13">
        <v>74705430</v>
      </c>
      <c r="F146" s="13">
        <v>1</v>
      </c>
      <c r="G146" s="13">
        <v>0</v>
      </c>
      <c r="H146" s="13" t="s">
        <v>13885</v>
      </c>
      <c r="I146" s="13" t="s">
        <v>7902</v>
      </c>
      <c r="J146" s="13" t="s">
        <v>7902</v>
      </c>
      <c r="K146" s="13">
        <v>1655</v>
      </c>
      <c r="L146" s="13" t="s">
        <v>7903</v>
      </c>
      <c r="M146" s="13">
        <v>439921</v>
      </c>
      <c r="N146" s="13" t="s">
        <v>7904</v>
      </c>
      <c r="O146" s="13" t="s">
        <v>7905</v>
      </c>
      <c r="P146" s="13" t="s">
        <v>7906</v>
      </c>
      <c r="Q146" s="13" t="s">
        <v>7907</v>
      </c>
      <c r="R146" s="13">
        <v>5585696.7410000004</v>
      </c>
      <c r="S146" s="13">
        <v>6310255.6119999997</v>
      </c>
      <c r="T146" s="13">
        <v>4056926.0419999999</v>
      </c>
      <c r="U146" s="13">
        <v>4672291.6050000004</v>
      </c>
      <c r="V146" s="13">
        <f t="shared" si="4"/>
        <v>0.17596119735172755</v>
      </c>
      <c r="W146" s="13">
        <f t="shared" si="5"/>
        <v>0.20374331550493627</v>
      </c>
    </row>
    <row r="147" spans="1:23">
      <c r="A147" s="13">
        <v>1402</v>
      </c>
      <c r="B147" s="13" t="s">
        <v>7446</v>
      </c>
      <c r="C147" s="13" t="s">
        <v>6838</v>
      </c>
      <c r="D147" s="13">
        <v>41197160</v>
      </c>
      <c r="E147" s="13">
        <v>41197328</v>
      </c>
      <c r="F147" s="13">
        <v>1</v>
      </c>
      <c r="G147" s="13">
        <v>1</v>
      </c>
      <c r="H147" s="13" t="s">
        <v>13885</v>
      </c>
      <c r="I147" s="13" t="s">
        <v>6841</v>
      </c>
      <c r="J147" s="13" t="s">
        <v>6841</v>
      </c>
      <c r="K147" s="13">
        <v>-688</v>
      </c>
      <c r="L147" s="13" t="s">
        <v>6836</v>
      </c>
      <c r="M147" s="13">
        <v>9253</v>
      </c>
      <c r="N147" s="13" t="s">
        <v>6837</v>
      </c>
      <c r="O147" s="13" t="s">
        <v>6836</v>
      </c>
      <c r="P147" s="13"/>
      <c r="Q147" s="13" t="s">
        <v>6838</v>
      </c>
      <c r="R147" s="13">
        <v>697509.38300000003</v>
      </c>
      <c r="S147" s="13">
        <v>790929.72930000001</v>
      </c>
      <c r="T147" s="13">
        <v>416616.54330000002</v>
      </c>
      <c r="U147" s="13">
        <v>346068.34450000001</v>
      </c>
      <c r="V147" s="13">
        <f t="shared" si="4"/>
        <v>0.18133689873017025</v>
      </c>
      <c r="W147" s="13">
        <f t="shared" si="5"/>
        <v>-0.26766314645298633</v>
      </c>
    </row>
    <row r="148" spans="1:23">
      <c r="A148" s="13">
        <v>625</v>
      </c>
      <c r="B148" s="13" t="s">
        <v>10943</v>
      </c>
      <c r="C148" s="13" t="s">
        <v>10931</v>
      </c>
      <c r="D148" s="13">
        <v>46384486</v>
      </c>
      <c r="E148" s="13">
        <v>46384715</v>
      </c>
      <c r="F148" s="13">
        <v>1</v>
      </c>
      <c r="G148" s="13">
        <v>1</v>
      </c>
      <c r="H148" s="13" t="s">
        <v>13885</v>
      </c>
      <c r="I148" s="13" t="s">
        <v>10928</v>
      </c>
      <c r="J148" s="13" t="s">
        <v>10928</v>
      </c>
      <c r="K148" s="13">
        <v>-200</v>
      </c>
      <c r="L148" s="13" t="s">
        <v>10929</v>
      </c>
      <c r="M148" s="13">
        <v>9169</v>
      </c>
      <c r="N148" s="13" t="s">
        <v>10930</v>
      </c>
      <c r="O148" s="13" t="s">
        <v>10929</v>
      </c>
      <c r="P148" s="13"/>
      <c r="Q148" s="13" t="s">
        <v>10931</v>
      </c>
      <c r="R148" s="13">
        <v>1333967.4280000001</v>
      </c>
      <c r="S148" s="13">
        <v>1524653.983</v>
      </c>
      <c r="T148" s="13">
        <v>1212680.551</v>
      </c>
      <c r="U148" s="13">
        <v>1422888.0379999999</v>
      </c>
      <c r="V148" s="13">
        <f t="shared" si="4"/>
        <v>0.19275842312362004</v>
      </c>
      <c r="W148" s="13">
        <f t="shared" si="5"/>
        <v>0.23062258558868082</v>
      </c>
    </row>
    <row r="149" spans="1:23">
      <c r="A149" s="13">
        <v>757</v>
      </c>
      <c r="B149" s="13" t="s">
        <v>10320</v>
      </c>
      <c r="C149" s="13" t="s">
        <v>10161</v>
      </c>
      <c r="D149" s="13">
        <v>95953999</v>
      </c>
      <c r="E149" s="13">
        <v>95954062</v>
      </c>
      <c r="F149" s="13">
        <v>1</v>
      </c>
      <c r="G149" s="13">
        <v>0</v>
      </c>
      <c r="H149" s="13" t="s">
        <v>13885</v>
      </c>
      <c r="I149" s="13" t="s">
        <v>10156</v>
      </c>
      <c r="J149" s="13" t="s">
        <v>10156</v>
      </c>
      <c r="K149" s="13">
        <v>-344</v>
      </c>
      <c r="L149" s="13" t="s">
        <v>10157</v>
      </c>
      <c r="M149" s="13">
        <v>10257</v>
      </c>
      <c r="N149" s="13" t="s">
        <v>10158</v>
      </c>
      <c r="O149" s="13" t="s">
        <v>10159</v>
      </c>
      <c r="P149" s="13" t="s">
        <v>10160</v>
      </c>
      <c r="Q149" s="13" t="s">
        <v>10161</v>
      </c>
      <c r="R149" s="13">
        <v>509706.69510000001</v>
      </c>
      <c r="S149" s="13">
        <v>586428.34580000001</v>
      </c>
      <c r="T149" s="13">
        <v>564050.91799999995</v>
      </c>
      <c r="U149" s="13">
        <v>484973.04109999997</v>
      </c>
      <c r="V149" s="13">
        <f t="shared" si="4"/>
        <v>0.20228753629797616</v>
      </c>
      <c r="W149" s="13">
        <f t="shared" si="5"/>
        <v>-0.2179208511115017</v>
      </c>
    </row>
    <row r="150" spans="1:23">
      <c r="A150" s="13">
        <v>185</v>
      </c>
      <c r="B150" s="13" t="s">
        <v>13884</v>
      </c>
      <c r="C150" s="13" t="s">
        <v>12954</v>
      </c>
      <c r="D150" s="13">
        <v>150254869</v>
      </c>
      <c r="E150" s="13">
        <v>150254911</v>
      </c>
      <c r="F150" s="13">
        <v>1</v>
      </c>
      <c r="G150" s="13">
        <v>0</v>
      </c>
      <c r="H150" s="13" t="s">
        <v>13885</v>
      </c>
      <c r="I150" s="13" t="s">
        <v>12950</v>
      </c>
      <c r="J150" s="13" t="s">
        <v>12950</v>
      </c>
      <c r="K150" s="13">
        <v>-339</v>
      </c>
      <c r="L150" s="13" t="s">
        <v>12951</v>
      </c>
      <c r="M150" s="13">
        <v>148523</v>
      </c>
      <c r="N150" s="13" t="s">
        <v>12952</v>
      </c>
      <c r="O150" s="13" t="s">
        <v>12951</v>
      </c>
      <c r="P150" s="13" t="s">
        <v>12953</v>
      </c>
      <c r="Q150" s="13" t="s">
        <v>12954</v>
      </c>
      <c r="R150" s="13">
        <v>125012.4834</v>
      </c>
      <c r="S150" s="13">
        <v>144249.91070000001</v>
      </c>
      <c r="T150" s="13">
        <v>223568.50229999999</v>
      </c>
      <c r="U150" s="13">
        <v>266995.30369999999</v>
      </c>
      <c r="V150" s="13">
        <f t="shared" si="4"/>
        <v>0.20649826014203868</v>
      </c>
      <c r="W150" s="13">
        <f t="shared" si="5"/>
        <v>0.25609741914306478</v>
      </c>
    </row>
    <row r="151" spans="1:23">
      <c r="A151" s="13">
        <v>1346</v>
      </c>
      <c r="B151" s="13" t="s">
        <v>7446</v>
      </c>
      <c r="C151" s="13" t="s">
        <v>7242</v>
      </c>
      <c r="D151" s="13">
        <v>11039384</v>
      </c>
      <c r="E151" s="13">
        <v>11039433</v>
      </c>
      <c r="F151" s="13">
        <v>1</v>
      </c>
      <c r="G151" s="13">
        <v>0</v>
      </c>
      <c r="H151" s="13" t="s">
        <v>13885</v>
      </c>
      <c r="I151" s="13" t="s">
        <v>7238</v>
      </c>
      <c r="J151" s="13" t="s">
        <v>7238</v>
      </c>
      <c r="K151" s="13">
        <v>-15</v>
      </c>
      <c r="L151" s="13" t="s">
        <v>7239</v>
      </c>
      <c r="M151" s="13">
        <v>90580</v>
      </c>
      <c r="N151" s="13" t="s">
        <v>7240</v>
      </c>
      <c r="O151" s="13" t="s">
        <v>7239</v>
      </c>
      <c r="P151" s="13" t="s">
        <v>7241</v>
      </c>
      <c r="Q151" s="13" t="s">
        <v>7242</v>
      </c>
      <c r="R151" s="13">
        <v>339617.97560000001</v>
      </c>
      <c r="S151" s="13">
        <v>392300.77189999999</v>
      </c>
      <c r="T151" s="13">
        <v>617758.5048</v>
      </c>
      <c r="U151" s="13">
        <v>427189.74780000001</v>
      </c>
      <c r="V151" s="13">
        <f t="shared" si="4"/>
        <v>0.2080473529491926</v>
      </c>
      <c r="W151" s="13">
        <f t="shared" si="5"/>
        <v>-0.53216594359524683</v>
      </c>
    </row>
    <row r="152" spans="1:23">
      <c r="A152" s="13">
        <v>682</v>
      </c>
      <c r="B152" s="13" t="s">
        <v>10943</v>
      </c>
      <c r="C152" s="13" t="s">
        <v>10579</v>
      </c>
      <c r="D152" s="13">
        <v>101674027</v>
      </c>
      <c r="E152" s="13">
        <v>101674069</v>
      </c>
      <c r="F152" s="13">
        <v>1</v>
      </c>
      <c r="G152" s="13">
        <v>0</v>
      </c>
      <c r="H152" s="13" t="s">
        <v>13885</v>
      </c>
      <c r="I152" s="13" t="s">
        <v>10575</v>
      </c>
      <c r="J152" s="13" t="s">
        <v>10575</v>
      </c>
      <c r="K152" s="13">
        <v>143</v>
      </c>
      <c r="L152" s="13" t="s">
        <v>10576</v>
      </c>
      <c r="M152" s="13">
        <v>27340</v>
      </c>
      <c r="N152" s="13" t="s">
        <v>10577</v>
      </c>
      <c r="O152" s="13" t="s">
        <v>10576</v>
      </c>
      <c r="P152" s="13" t="s">
        <v>10578</v>
      </c>
      <c r="Q152" s="13" t="s">
        <v>10579</v>
      </c>
      <c r="R152" s="13">
        <v>219921.66159999999</v>
      </c>
      <c r="S152" s="13">
        <v>255546.3781</v>
      </c>
      <c r="T152" s="13">
        <v>148204.209</v>
      </c>
      <c r="U152" s="13">
        <v>150167.7512</v>
      </c>
      <c r="V152" s="13">
        <f t="shared" si="4"/>
        <v>0.21659543176547577</v>
      </c>
      <c r="W152" s="13">
        <f t="shared" si="5"/>
        <v>1.8988603939383949E-2</v>
      </c>
    </row>
    <row r="153" spans="1:23">
      <c r="A153" s="13">
        <v>682</v>
      </c>
      <c r="B153" s="13" t="s">
        <v>10943</v>
      </c>
      <c r="C153" s="13" t="s">
        <v>10579</v>
      </c>
      <c r="D153" s="13">
        <v>101674027</v>
      </c>
      <c r="E153" s="13">
        <v>101674069</v>
      </c>
      <c r="F153" s="13">
        <v>1</v>
      </c>
      <c r="G153" s="13">
        <v>0</v>
      </c>
      <c r="H153" s="13" t="s">
        <v>13885</v>
      </c>
      <c r="I153" s="13" t="s">
        <v>10575</v>
      </c>
      <c r="J153" s="13" t="s">
        <v>10575</v>
      </c>
      <c r="K153" s="13">
        <v>143</v>
      </c>
      <c r="L153" s="13" t="s">
        <v>10576</v>
      </c>
      <c r="M153" s="13">
        <v>27340</v>
      </c>
      <c r="N153" s="13" t="s">
        <v>10577</v>
      </c>
      <c r="O153" s="13" t="s">
        <v>10576</v>
      </c>
      <c r="P153" s="13" t="s">
        <v>10578</v>
      </c>
      <c r="Q153" s="13" t="s">
        <v>10579</v>
      </c>
      <c r="R153" s="13">
        <v>219921.66159999999</v>
      </c>
      <c r="S153" s="13">
        <v>255546.3781</v>
      </c>
      <c r="T153" s="13">
        <v>148204.209</v>
      </c>
      <c r="U153" s="13">
        <v>150167.7512</v>
      </c>
      <c r="V153" s="13">
        <f t="shared" si="4"/>
        <v>0.21659543176547577</v>
      </c>
      <c r="W153" s="13">
        <f t="shared" si="5"/>
        <v>1.8988603939383949E-2</v>
      </c>
    </row>
    <row r="154" spans="1:23">
      <c r="A154" s="13">
        <v>1407</v>
      </c>
      <c r="B154" s="13" t="s">
        <v>7446</v>
      </c>
      <c r="C154" s="13" t="s">
        <v>6873</v>
      </c>
      <c r="D154" s="13">
        <v>44029476</v>
      </c>
      <c r="E154" s="13">
        <v>44029518</v>
      </c>
      <c r="F154" s="13">
        <v>1</v>
      </c>
      <c r="G154" s="13">
        <v>0</v>
      </c>
      <c r="H154" s="13" t="s">
        <v>13885</v>
      </c>
      <c r="I154" s="13" t="s">
        <v>6869</v>
      </c>
      <c r="J154" s="13" t="s">
        <v>6869</v>
      </c>
      <c r="K154" s="13">
        <v>1899</v>
      </c>
      <c r="L154" s="13" t="s">
        <v>6870</v>
      </c>
      <c r="M154" s="13">
        <v>23474</v>
      </c>
      <c r="N154" s="13" t="s">
        <v>6871</v>
      </c>
      <c r="O154" s="13" t="s">
        <v>6870</v>
      </c>
      <c r="P154" s="13" t="s">
        <v>6872</v>
      </c>
      <c r="Q154" s="13" t="s">
        <v>6873</v>
      </c>
      <c r="R154" s="13">
        <v>2415749.2009999999</v>
      </c>
      <c r="S154" s="13">
        <v>2811784.8420000002</v>
      </c>
      <c r="T154" s="13">
        <v>3791840.1140000001</v>
      </c>
      <c r="U154" s="13">
        <v>4233925.8430000003</v>
      </c>
      <c r="V154" s="13">
        <f t="shared" si="4"/>
        <v>0.21901551921856935</v>
      </c>
      <c r="W154" s="13">
        <f t="shared" si="5"/>
        <v>0.159097867717689</v>
      </c>
    </row>
    <row r="155" spans="1:23">
      <c r="A155" s="13">
        <v>882</v>
      </c>
      <c r="B155" s="13" t="s">
        <v>9660</v>
      </c>
      <c r="C155" s="13" t="s">
        <v>9579</v>
      </c>
      <c r="D155" s="13">
        <v>55489108</v>
      </c>
      <c r="E155" s="13">
        <v>55489150</v>
      </c>
      <c r="F155" s="13">
        <v>1</v>
      </c>
      <c r="G155" s="13">
        <v>0</v>
      </c>
      <c r="H155" s="13" t="s">
        <v>13885</v>
      </c>
      <c r="I155" s="13" t="s">
        <v>9576</v>
      </c>
      <c r="J155" s="13" t="s">
        <v>9576</v>
      </c>
      <c r="K155" s="13">
        <v>102</v>
      </c>
      <c r="L155" s="13" t="s">
        <v>9577</v>
      </c>
      <c r="M155" s="13">
        <v>51187</v>
      </c>
      <c r="N155" s="13" t="s">
        <v>9578</v>
      </c>
      <c r="O155" s="13" t="s">
        <v>9577</v>
      </c>
      <c r="P155" s="13"/>
      <c r="Q155" s="13" t="s">
        <v>9579</v>
      </c>
      <c r="R155" s="13">
        <v>892915.00939999998</v>
      </c>
      <c r="S155" s="13">
        <v>1039575.655</v>
      </c>
      <c r="T155" s="13">
        <v>1022416.313</v>
      </c>
      <c r="U155" s="13">
        <v>1140106.0220000001</v>
      </c>
      <c r="V155" s="13">
        <f t="shared" si="4"/>
        <v>0.21939998746965178</v>
      </c>
      <c r="W155" s="13">
        <f t="shared" si="5"/>
        <v>0.15718523104985668</v>
      </c>
    </row>
    <row r="156" spans="1:23">
      <c r="A156" s="13">
        <v>2348</v>
      </c>
      <c r="B156" s="13" t="s">
        <v>2039</v>
      </c>
      <c r="C156" s="13" t="s">
        <v>2064</v>
      </c>
      <c r="D156" s="13">
        <v>1572714</v>
      </c>
      <c r="E156" s="13">
        <v>1572756</v>
      </c>
      <c r="F156" s="13">
        <v>1</v>
      </c>
      <c r="G156" s="13">
        <v>0</v>
      </c>
      <c r="H156" s="13" t="s">
        <v>13885</v>
      </c>
      <c r="I156" s="13" t="s">
        <v>2060</v>
      </c>
      <c r="J156" s="13" t="s">
        <v>12313</v>
      </c>
      <c r="K156" s="13">
        <v>2367</v>
      </c>
      <c r="L156" s="13" t="s">
        <v>2061</v>
      </c>
      <c r="M156" s="13">
        <v>7975</v>
      </c>
      <c r="N156" s="13" t="s">
        <v>2062</v>
      </c>
      <c r="O156" s="13" t="s">
        <v>2061</v>
      </c>
      <c r="P156" s="13" t="s">
        <v>2063</v>
      </c>
      <c r="Q156" s="13" t="s">
        <v>2064</v>
      </c>
      <c r="R156" s="13">
        <v>832572.58330000006</v>
      </c>
      <c r="S156" s="13">
        <v>970240.95909999998</v>
      </c>
      <c r="T156" s="13">
        <v>1207778.0789999999</v>
      </c>
      <c r="U156" s="13">
        <v>1605229.379</v>
      </c>
      <c r="V156" s="13">
        <f t="shared" si="4"/>
        <v>0.22076703358575067</v>
      </c>
      <c r="W156" s="13">
        <f t="shared" si="5"/>
        <v>0.41042407213812326</v>
      </c>
    </row>
    <row r="157" spans="1:23">
      <c r="A157" s="13">
        <v>21</v>
      </c>
      <c r="B157" s="13" t="s">
        <v>13884</v>
      </c>
      <c r="C157" s="13" t="s">
        <v>13834</v>
      </c>
      <c r="D157" s="13">
        <v>8938122</v>
      </c>
      <c r="E157" s="13">
        <v>8938164</v>
      </c>
      <c r="F157" s="13">
        <v>1</v>
      </c>
      <c r="G157" s="13">
        <v>0</v>
      </c>
      <c r="H157" s="13" t="s">
        <v>13885</v>
      </c>
      <c r="I157" s="13" t="s">
        <v>13830</v>
      </c>
      <c r="J157" s="13" t="s">
        <v>13830</v>
      </c>
      <c r="K157" s="13">
        <v>-751</v>
      </c>
      <c r="L157" s="13" t="s">
        <v>13831</v>
      </c>
      <c r="M157" s="13">
        <v>100505975</v>
      </c>
      <c r="N157" s="13" t="s">
        <v>13832</v>
      </c>
      <c r="O157" s="13" t="s">
        <v>13831</v>
      </c>
      <c r="P157" s="13" t="s">
        <v>13833</v>
      </c>
      <c r="Q157" s="13" t="s">
        <v>13834</v>
      </c>
      <c r="R157" s="13">
        <v>13667.68325</v>
      </c>
      <c r="S157" s="13">
        <v>15950.946610000001</v>
      </c>
      <c r="T157" s="13">
        <v>13084.661249999999</v>
      </c>
      <c r="U157" s="13">
        <v>7483.7288909999997</v>
      </c>
      <c r="V157" s="13">
        <f t="shared" si="4"/>
        <v>0.22287332470740828</v>
      </c>
      <c r="W157" s="13">
        <f t="shared" si="5"/>
        <v>-0.80604737389984349</v>
      </c>
    </row>
    <row r="158" spans="1:23">
      <c r="A158" s="13">
        <v>879</v>
      </c>
      <c r="B158" s="13" t="s">
        <v>9660</v>
      </c>
      <c r="C158" s="13" t="s">
        <v>9571</v>
      </c>
      <c r="D158" s="13">
        <v>50647331</v>
      </c>
      <c r="E158" s="13">
        <v>50647407</v>
      </c>
      <c r="F158" s="13">
        <v>1</v>
      </c>
      <c r="G158" s="13">
        <v>0</v>
      </c>
      <c r="H158" s="13" t="s">
        <v>13885</v>
      </c>
      <c r="I158" s="13" t="s">
        <v>9566</v>
      </c>
      <c r="J158" s="13" t="s">
        <v>9566</v>
      </c>
      <c r="K158" s="13">
        <v>236</v>
      </c>
      <c r="L158" s="13" t="s">
        <v>9567</v>
      </c>
      <c r="M158" s="13">
        <v>2553</v>
      </c>
      <c r="N158" s="13" t="s">
        <v>9568</v>
      </c>
      <c r="O158" s="13" t="s">
        <v>9569</v>
      </c>
      <c r="P158" s="13" t="s">
        <v>9570</v>
      </c>
      <c r="Q158" s="13" t="s">
        <v>9571</v>
      </c>
      <c r="R158" s="13">
        <v>460453.8787</v>
      </c>
      <c r="S158" s="13">
        <v>537558.21059999999</v>
      </c>
      <c r="T158" s="13">
        <v>965807.57310000004</v>
      </c>
      <c r="U158" s="13">
        <v>892006.33759999997</v>
      </c>
      <c r="V158" s="13">
        <f t="shared" si="4"/>
        <v>0.22336433216928947</v>
      </c>
      <c r="W158" s="13">
        <f t="shared" si="5"/>
        <v>-0.11468181566931195</v>
      </c>
    </row>
    <row r="159" spans="1:23">
      <c r="A159" s="13">
        <v>1485</v>
      </c>
      <c r="B159" s="13" t="s">
        <v>6604</v>
      </c>
      <c r="C159" s="13" t="s">
        <v>6446</v>
      </c>
      <c r="D159" s="13">
        <v>33701561</v>
      </c>
      <c r="E159" s="13">
        <v>33701872</v>
      </c>
      <c r="F159" s="13">
        <v>2</v>
      </c>
      <c r="G159" s="13">
        <v>1</v>
      </c>
      <c r="H159" s="13" t="s">
        <v>13885</v>
      </c>
      <c r="I159" s="13" t="s">
        <v>6442</v>
      </c>
      <c r="J159" s="13" t="s">
        <v>6442</v>
      </c>
      <c r="K159" s="13">
        <v>396</v>
      </c>
      <c r="L159" s="13" t="s">
        <v>6443</v>
      </c>
      <c r="M159" s="13">
        <v>25780</v>
      </c>
      <c r="N159" s="13" t="s">
        <v>6444</v>
      </c>
      <c r="O159" s="13" t="s">
        <v>6443</v>
      </c>
      <c r="P159" s="13" t="s">
        <v>6445</v>
      </c>
      <c r="Q159" s="13" t="s">
        <v>6446</v>
      </c>
      <c r="R159" s="13">
        <v>58331.921799999996</v>
      </c>
      <c r="S159" s="13">
        <v>68683.585590000002</v>
      </c>
      <c r="T159" s="13">
        <v>102897.9725</v>
      </c>
      <c r="U159" s="13">
        <v>114996.4201</v>
      </c>
      <c r="V159" s="13">
        <f t="shared" si="4"/>
        <v>0.23567975055310475</v>
      </c>
      <c r="W159" s="13">
        <f t="shared" si="5"/>
        <v>0.16037439432926093</v>
      </c>
    </row>
    <row r="160" spans="1:23">
      <c r="A160" s="13">
        <v>952</v>
      </c>
      <c r="B160" s="13" t="s">
        <v>9177</v>
      </c>
      <c r="C160" s="13" t="s">
        <v>9105</v>
      </c>
      <c r="D160" s="13">
        <v>2732078</v>
      </c>
      <c r="E160" s="13">
        <v>2732120</v>
      </c>
      <c r="F160" s="13">
        <v>1</v>
      </c>
      <c r="G160" s="13">
        <v>0</v>
      </c>
      <c r="H160" s="13" t="s">
        <v>13885</v>
      </c>
      <c r="I160" s="13" t="s">
        <v>9101</v>
      </c>
      <c r="J160" s="13" t="s">
        <v>9101</v>
      </c>
      <c r="K160" s="13">
        <v>-396</v>
      </c>
      <c r="L160" s="13" t="s">
        <v>9102</v>
      </c>
      <c r="M160" s="13">
        <v>54442</v>
      </c>
      <c r="N160" s="13" t="s">
        <v>9103</v>
      </c>
      <c r="O160" s="13" t="s">
        <v>9102</v>
      </c>
      <c r="P160" s="13" t="s">
        <v>9104</v>
      </c>
      <c r="Q160" s="13" t="s">
        <v>9105</v>
      </c>
      <c r="R160" s="13">
        <v>513563.61040000001</v>
      </c>
      <c r="S160" s="13">
        <v>606711.56019999995</v>
      </c>
      <c r="T160" s="13">
        <v>597639.39040000003</v>
      </c>
      <c r="U160" s="13">
        <v>583804.43889999995</v>
      </c>
      <c r="V160" s="13">
        <f t="shared" si="4"/>
        <v>0.24046781957499633</v>
      </c>
      <c r="W160" s="13">
        <f t="shared" si="5"/>
        <v>-3.3790058988913067E-2</v>
      </c>
    </row>
    <row r="161" spans="1:23">
      <c r="A161" s="13">
        <v>56</v>
      </c>
      <c r="B161" s="13" t="s">
        <v>13884</v>
      </c>
      <c r="C161" s="13" t="s">
        <v>13673</v>
      </c>
      <c r="D161" s="13">
        <v>26605274</v>
      </c>
      <c r="E161" s="13">
        <v>26605316</v>
      </c>
      <c r="F161" s="13">
        <v>1</v>
      </c>
      <c r="G161" s="13">
        <v>0</v>
      </c>
      <c r="H161" s="13" t="s">
        <v>13885</v>
      </c>
      <c r="I161" s="13" t="s">
        <v>13670</v>
      </c>
      <c r="J161" s="13" t="s">
        <v>13670</v>
      </c>
      <c r="K161" s="13">
        <v>-918</v>
      </c>
      <c r="L161" s="13" t="s">
        <v>13671</v>
      </c>
      <c r="M161" s="13">
        <v>83442</v>
      </c>
      <c r="N161" s="13" t="s">
        <v>13672</v>
      </c>
      <c r="O161" s="13" t="s">
        <v>13671</v>
      </c>
      <c r="P161" s="13"/>
      <c r="Q161" s="13" t="s">
        <v>13673</v>
      </c>
      <c r="R161" s="13">
        <v>24980036.57</v>
      </c>
      <c r="S161" s="13">
        <v>29576499.510000002</v>
      </c>
      <c r="T161" s="13">
        <v>15766156.109999999</v>
      </c>
      <c r="U161" s="13">
        <v>22882107.809999999</v>
      </c>
      <c r="V161" s="13">
        <f t="shared" si="4"/>
        <v>0.243675725145961</v>
      </c>
      <c r="W161" s="13">
        <f t="shared" si="5"/>
        <v>0.53738898895116161</v>
      </c>
    </row>
    <row r="162" spans="1:23">
      <c r="A162" s="13">
        <v>109</v>
      </c>
      <c r="B162" s="13" t="s">
        <v>13884</v>
      </c>
      <c r="C162" s="13" t="s">
        <v>13443</v>
      </c>
      <c r="D162" s="13">
        <v>46016509</v>
      </c>
      <c r="E162" s="13">
        <v>46016563</v>
      </c>
      <c r="F162" s="13">
        <v>1</v>
      </c>
      <c r="G162" s="13">
        <v>0</v>
      </c>
      <c r="H162" s="13" t="s">
        <v>13885</v>
      </c>
      <c r="I162" s="13" t="s">
        <v>13438</v>
      </c>
      <c r="J162" s="13" t="s">
        <v>13438</v>
      </c>
      <c r="K162" s="13">
        <v>81</v>
      </c>
      <c r="L162" s="13" t="s">
        <v>13441</v>
      </c>
      <c r="M162" s="13">
        <v>10327</v>
      </c>
      <c r="N162" s="13" t="s">
        <v>13440</v>
      </c>
      <c r="O162" s="13" t="s">
        <v>13441</v>
      </c>
      <c r="P162" s="13" t="s">
        <v>13442</v>
      </c>
      <c r="Q162" s="13" t="s">
        <v>13443</v>
      </c>
      <c r="R162" s="13">
        <v>3818150.423</v>
      </c>
      <c r="S162" s="13">
        <v>4532729.4040000001</v>
      </c>
      <c r="T162" s="13">
        <v>4544403.2340000002</v>
      </c>
      <c r="U162" s="13">
        <v>5418326.9390000002</v>
      </c>
      <c r="V162" s="13">
        <f t="shared" si="4"/>
        <v>0.247506095965532</v>
      </c>
      <c r="W162" s="13">
        <f t="shared" si="5"/>
        <v>0.25375659388431909</v>
      </c>
    </row>
    <row r="163" spans="1:23">
      <c r="A163" s="13">
        <v>2159</v>
      </c>
      <c r="B163" s="13" t="s">
        <v>3501</v>
      </c>
      <c r="C163" s="13" t="s">
        <v>3079</v>
      </c>
      <c r="D163" s="13">
        <v>138940608</v>
      </c>
      <c r="E163" s="13">
        <v>138940650</v>
      </c>
      <c r="F163" s="13">
        <v>1</v>
      </c>
      <c r="G163" s="13">
        <v>0</v>
      </c>
      <c r="H163" s="13" t="s">
        <v>13885</v>
      </c>
      <c r="I163" s="13" t="s">
        <v>3075</v>
      </c>
      <c r="J163" s="13" t="s">
        <v>3075</v>
      </c>
      <c r="K163" s="13">
        <v>-122</v>
      </c>
      <c r="L163" s="13" t="s">
        <v>3076</v>
      </c>
      <c r="M163" s="13">
        <v>7322</v>
      </c>
      <c r="N163" s="13" t="s">
        <v>3077</v>
      </c>
      <c r="O163" s="13" t="s">
        <v>3076</v>
      </c>
      <c r="P163" s="13" t="s">
        <v>3078</v>
      </c>
      <c r="Q163" s="13" t="s">
        <v>3079</v>
      </c>
      <c r="R163" s="13">
        <v>1905650.5919999999</v>
      </c>
      <c r="S163" s="13">
        <v>2275789.7889999999</v>
      </c>
      <c r="T163" s="13">
        <v>3214073.4139999999</v>
      </c>
      <c r="U163" s="13">
        <v>3677466.2050000001</v>
      </c>
      <c r="V163" s="13">
        <f t="shared" si="4"/>
        <v>0.25608368431732798</v>
      </c>
      <c r="W163" s="13">
        <f t="shared" si="5"/>
        <v>0.19430920093995174</v>
      </c>
    </row>
    <row r="164" spans="1:23">
      <c r="A164" s="13">
        <v>645</v>
      </c>
      <c r="B164" s="13" t="s">
        <v>10943</v>
      </c>
      <c r="C164" s="13" t="s">
        <v>10709</v>
      </c>
      <c r="D164" s="13">
        <v>56123039</v>
      </c>
      <c r="E164" s="13">
        <v>56123081</v>
      </c>
      <c r="F164" s="13">
        <v>1</v>
      </c>
      <c r="G164" s="13">
        <v>0</v>
      </c>
      <c r="H164" s="13" t="s">
        <v>13885</v>
      </c>
      <c r="I164" s="13" t="s">
        <v>10704</v>
      </c>
      <c r="J164" s="13" t="s">
        <v>10704</v>
      </c>
      <c r="K164" s="13">
        <v>-138</v>
      </c>
      <c r="L164" s="13" t="s">
        <v>10705</v>
      </c>
      <c r="M164" s="13">
        <v>967</v>
      </c>
      <c r="N164" s="13" t="s">
        <v>10706</v>
      </c>
      <c r="O164" s="13" t="s">
        <v>10707</v>
      </c>
      <c r="P164" s="13" t="s">
        <v>10708</v>
      </c>
      <c r="Q164" s="13" t="s">
        <v>10709</v>
      </c>
      <c r="R164" s="13">
        <v>61549493.939999998</v>
      </c>
      <c r="S164" s="13">
        <v>73665105.129999995</v>
      </c>
      <c r="T164" s="13">
        <v>44995453.719999999</v>
      </c>
      <c r="U164" s="13">
        <v>57621047.210000001</v>
      </c>
      <c r="V164" s="13">
        <f t="shared" si="4"/>
        <v>0.2592343872570152</v>
      </c>
      <c r="W164" s="13">
        <f t="shared" si="5"/>
        <v>0.35681663955969384</v>
      </c>
    </row>
    <row r="165" spans="1:23">
      <c r="A165" s="13">
        <v>1236</v>
      </c>
      <c r="B165" s="13" t="s">
        <v>8628</v>
      </c>
      <c r="C165" s="13" t="s">
        <v>7802</v>
      </c>
      <c r="D165" s="13">
        <v>78518511</v>
      </c>
      <c r="E165" s="13">
        <v>78518587</v>
      </c>
      <c r="F165" s="13">
        <v>1</v>
      </c>
      <c r="G165" s="13">
        <v>0</v>
      </c>
      <c r="H165" s="13" t="s">
        <v>13885</v>
      </c>
      <c r="I165" s="13" t="s">
        <v>7797</v>
      </c>
      <c r="J165" s="13" t="s">
        <v>7797</v>
      </c>
      <c r="K165" s="13">
        <v>-76</v>
      </c>
      <c r="L165" s="13" t="s">
        <v>7798</v>
      </c>
      <c r="M165" s="13">
        <v>57521</v>
      </c>
      <c r="N165" s="13" t="s">
        <v>7799</v>
      </c>
      <c r="O165" s="13" t="s">
        <v>7800</v>
      </c>
      <c r="P165" s="13" t="s">
        <v>7801</v>
      </c>
      <c r="Q165" s="13" t="s">
        <v>7802</v>
      </c>
      <c r="R165" s="13">
        <v>233753.92989999999</v>
      </c>
      <c r="S165" s="13">
        <v>280776.12359999999</v>
      </c>
      <c r="T165" s="13">
        <v>235486.84640000001</v>
      </c>
      <c r="U165" s="13">
        <v>196067.1</v>
      </c>
      <c r="V165" s="13">
        <f t="shared" si="4"/>
        <v>0.26442963821900767</v>
      </c>
      <c r="W165" s="13">
        <f t="shared" si="5"/>
        <v>-0.2642990053552941</v>
      </c>
    </row>
    <row r="166" spans="1:23">
      <c r="A166" s="13">
        <v>2612</v>
      </c>
      <c r="B166" s="13" t="s">
        <v>814</v>
      </c>
      <c r="C166" s="13" t="s">
        <v>694</v>
      </c>
      <c r="D166" s="13">
        <v>108320428</v>
      </c>
      <c r="E166" s="13">
        <v>108320470</v>
      </c>
      <c r="F166" s="13">
        <v>1</v>
      </c>
      <c r="G166" s="13">
        <v>0</v>
      </c>
      <c r="H166" s="13" t="s">
        <v>13885</v>
      </c>
      <c r="I166" s="13" t="s">
        <v>689</v>
      </c>
      <c r="J166" s="13" t="s">
        <v>689</v>
      </c>
      <c r="K166" s="13">
        <v>38</v>
      </c>
      <c r="L166" s="13" t="s">
        <v>690</v>
      </c>
      <c r="M166" s="13">
        <v>2218</v>
      </c>
      <c r="N166" s="13" t="s">
        <v>691</v>
      </c>
      <c r="O166" s="13" t="s">
        <v>692</v>
      </c>
      <c r="P166" s="13" t="s">
        <v>693</v>
      </c>
      <c r="Q166" s="13" t="s">
        <v>694</v>
      </c>
      <c r="R166" s="13">
        <v>355238.2415</v>
      </c>
      <c r="S166" s="13">
        <v>428909.83049999998</v>
      </c>
      <c r="T166" s="13">
        <v>343511.2562</v>
      </c>
      <c r="U166" s="13">
        <v>260143.67180000001</v>
      </c>
      <c r="V166" s="13">
        <f t="shared" si="4"/>
        <v>0.27188748595289564</v>
      </c>
      <c r="W166" s="13">
        <f t="shared" si="5"/>
        <v>-0.40104876109960846</v>
      </c>
    </row>
    <row r="167" spans="1:23">
      <c r="A167" s="13">
        <v>2275</v>
      </c>
      <c r="B167" s="13" t="s">
        <v>2727</v>
      </c>
      <c r="C167" s="13" t="s">
        <v>2492</v>
      </c>
      <c r="D167" s="13">
        <v>43395887</v>
      </c>
      <c r="E167" s="13">
        <v>43395929</v>
      </c>
      <c r="F167" s="13">
        <v>1</v>
      </c>
      <c r="G167" s="13">
        <v>0</v>
      </c>
      <c r="H167" s="13" t="s">
        <v>13885</v>
      </c>
      <c r="I167" s="13" t="s">
        <v>2488</v>
      </c>
      <c r="J167" s="13" t="s">
        <v>2488</v>
      </c>
      <c r="K167" s="13">
        <v>616</v>
      </c>
      <c r="L167" s="13" t="s">
        <v>2489</v>
      </c>
      <c r="M167" s="13">
        <v>89845</v>
      </c>
      <c r="N167" s="13" t="s">
        <v>2490</v>
      </c>
      <c r="O167" s="13" t="s">
        <v>2489</v>
      </c>
      <c r="P167" s="13" t="s">
        <v>2491</v>
      </c>
      <c r="Q167" s="13" t="s">
        <v>2492</v>
      </c>
      <c r="R167" s="13">
        <v>689926.67890000006</v>
      </c>
      <c r="S167" s="13">
        <v>833030.15</v>
      </c>
      <c r="T167" s="13">
        <v>1030856.91</v>
      </c>
      <c r="U167" s="13">
        <v>837763.26150000002</v>
      </c>
      <c r="V167" s="13">
        <f t="shared" si="4"/>
        <v>0.27192566282399727</v>
      </c>
      <c r="W167" s="13">
        <f t="shared" si="5"/>
        <v>-0.29922956656766675</v>
      </c>
    </row>
    <row r="168" spans="1:23">
      <c r="A168" s="13">
        <v>2345</v>
      </c>
      <c r="B168" s="13" t="s">
        <v>2039</v>
      </c>
      <c r="C168" s="13" t="s">
        <v>2044</v>
      </c>
      <c r="D168" s="13">
        <v>913123</v>
      </c>
      <c r="E168" s="13">
        <v>913332</v>
      </c>
      <c r="F168" s="13">
        <v>1</v>
      </c>
      <c r="G168" s="13">
        <v>1</v>
      </c>
      <c r="H168" s="13" t="s">
        <v>13885</v>
      </c>
      <c r="I168" s="13" t="s">
        <v>2040</v>
      </c>
      <c r="J168" s="13" t="s">
        <v>2040</v>
      </c>
      <c r="K168" s="13">
        <v>-2963</v>
      </c>
      <c r="L168" s="13" t="s">
        <v>2041</v>
      </c>
      <c r="M168" s="13">
        <v>51608</v>
      </c>
      <c r="N168" s="13" t="s">
        <v>2042</v>
      </c>
      <c r="O168" s="13" t="s">
        <v>2041</v>
      </c>
      <c r="P168" s="13" t="s">
        <v>2043</v>
      </c>
      <c r="Q168" s="13" t="s">
        <v>2044</v>
      </c>
      <c r="R168" s="13">
        <v>810367.34140000003</v>
      </c>
      <c r="S168" s="13">
        <v>979891.96279999998</v>
      </c>
      <c r="T168" s="13">
        <v>1864199.15</v>
      </c>
      <c r="U168" s="13">
        <v>1864058.5449999999</v>
      </c>
      <c r="V168" s="13">
        <f t="shared" si="4"/>
        <v>0.27404666153176666</v>
      </c>
      <c r="W168" s="13">
        <f t="shared" si="5"/>
        <v>-1.0881765849624765E-4</v>
      </c>
    </row>
    <row r="169" spans="1:23">
      <c r="A169" s="13">
        <v>1812</v>
      </c>
      <c r="B169" s="13" t="s">
        <v>4967</v>
      </c>
      <c r="C169" s="13" t="s">
        <v>4846</v>
      </c>
      <c r="D169" s="13">
        <v>38143930</v>
      </c>
      <c r="E169" s="13">
        <v>38143974</v>
      </c>
      <c r="F169" s="13">
        <v>1</v>
      </c>
      <c r="G169" s="13">
        <v>0</v>
      </c>
      <c r="H169" s="13" t="s">
        <v>13885</v>
      </c>
      <c r="I169" s="13" t="s">
        <v>4841</v>
      </c>
      <c r="J169" s="13" t="s">
        <v>4841</v>
      </c>
      <c r="K169" s="13">
        <v>1711</v>
      </c>
      <c r="L169" s="13" t="s">
        <v>4842</v>
      </c>
      <c r="M169" s="13">
        <v>11078</v>
      </c>
      <c r="N169" s="13" t="s">
        <v>4843</v>
      </c>
      <c r="O169" s="13" t="s">
        <v>4844</v>
      </c>
      <c r="P169" s="13" t="s">
        <v>4845</v>
      </c>
      <c r="Q169" s="13" t="s">
        <v>4846</v>
      </c>
      <c r="R169" s="13">
        <v>3726119.4190000002</v>
      </c>
      <c r="S169" s="13">
        <v>4519761.1550000003</v>
      </c>
      <c r="T169" s="13">
        <v>1439626.2790000001</v>
      </c>
      <c r="U169" s="13">
        <v>1348743.1470000001</v>
      </c>
      <c r="V169" s="13">
        <f t="shared" si="4"/>
        <v>0.27857262381727904</v>
      </c>
      <c r="W169" s="13">
        <f t="shared" si="5"/>
        <v>-9.4078713273123185E-2</v>
      </c>
    </row>
    <row r="170" spans="1:23">
      <c r="A170" s="13">
        <v>2106</v>
      </c>
      <c r="B170" s="13" t="s">
        <v>3501</v>
      </c>
      <c r="C170" s="13" t="s">
        <v>3312</v>
      </c>
      <c r="D170" s="13">
        <v>40835258</v>
      </c>
      <c r="E170" s="13">
        <v>40835300</v>
      </c>
      <c r="F170" s="13">
        <v>1</v>
      </c>
      <c r="G170" s="13">
        <v>0</v>
      </c>
      <c r="H170" s="13" t="s">
        <v>13885</v>
      </c>
      <c r="I170" s="13" t="s">
        <v>3309</v>
      </c>
      <c r="J170" s="13" t="s">
        <v>13822</v>
      </c>
      <c r="K170" s="13">
        <v>108</v>
      </c>
      <c r="L170" s="13" t="s">
        <v>3310</v>
      </c>
      <c r="M170" s="13">
        <v>6167</v>
      </c>
      <c r="N170" s="13" t="s">
        <v>3311</v>
      </c>
      <c r="O170" s="13" t="s">
        <v>3310</v>
      </c>
      <c r="P170" s="13"/>
      <c r="Q170" s="13" t="s">
        <v>3312</v>
      </c>
      <c r="R170" s="13">
        <v>47045459.219999999</v>
      </c>
      <c r="S170" s="13">
        <v>57289211.130000003</v>
      </c>
      <c r="T170" s="13">
        <v>54855221.82</v>
      </c>
      <c r="U170" s="13">
        <v>72071407.829999998</v>
      </c>
      <c r="V170" s="13">
        <f t="shared" si="4"/>
        <v>0.28420798984600387</v>
      </c>
      <c r="W170" s="13">
        <f t="shared" si="5"/>
        <v>0.3937980656791033</v>
      </c>
    </row>
    <row r="171" spans="1:23">
      <c r="A171" s="13">
        <v>1053</v>
      </c>
      <c r="B171" s="13" t="s">
        <v>9177</v>
      </c>
      <c r="C171" s="13" t="s">
        <v>8602</v>
      </c>
      <c r="D171" s="13">
        <v>89574473</v>
      </c>
      <c r="E171" s="13">
        <v>89574515</v>
      </c>
      <c r="F171" s="13">
        <v>1</v>
      </c>
      <c r="G171" s="13">
        <v>0</v>
      </c>
      <c r="H171" s="13" t="s">
        <v>13885</v>
      </c>
      <c r="I171" s="13" t="s">
        <v>8598</v>
      </c>
      <c r="J171" s="13" t="s">
        <v>8598</v>
      </c>
      <c r="K171" s="13">
        <v>-311</v>
      </c>
      <c r="L171" s="13" t="s">
        <v>8599</v>
      </c>
      <c r="M171" s="13">
        <v>6687</v>
      </c>
      <c r="N171" s="13" t="s">
        <v>8600</v>
      </c>
      <c r="O171" s="13" t="s">
        <v>8599</v>
      </c>
      <c r="P171" s="13" t="s">
        <v>8601</v>
      </c>
      <c r="Q171" s="13" t="s">
        <v>8602</v>
      </c>
      <c r="R171" s="13">
        <v>740352.26320000004</v>
      </c>
      <c r="S171" s="13">
        <v>902515.26650000003</v>
      </c>
      <c r="T171" s="13">
        <v>940631.96640000003</v>
      </c>
      <c r="U171" s="13">
        <v>704739.50390000001</v>
      </c>
      <c r="V171" s="13">
        <f t="shared" si="4"/>
        <v>0.28573946071720785</v>
      </c>
      <c r="W171" s="13">
        <f t="shared" si="5"/>
        <v>-0.41654027547113109</v>
      </c>
    </row>
    <row r="172" spans="1:23">
      <c r="A172" s="13">
        <v>1125</v>
      </c>
      <c r="B172" s="13" t="s">
        <v>8628</v>
      </c>
      <c r="C172" s="13" t="s">
        <v>8298</v>
      </c>
      <c r="D172" s="13">
        <v>34890702</v>
      </c>
      <c r="E172" s="13">
        <v>34890795</v>
      </c>
      <c r="F172" s="13">
        <v>1</v>
      </c>
      <c r="G172" s="13">
        <v>0</v>
      </c>
      <c r="H172" s="13" t="s">
        <v>13885</v>
      </c>
      <c r="I172" s="13" t="s">
        <v>8293</v>
      </c>
      <c r="J172" s="13" t="s">
        <v>8293</v>
      </c>
      <c r="K172" s="13">
        <v>556</v>
      </c>
      <c r="L172" s="13" t="s">
        <v>8294</v>
      </c>
      <c r="M172" s="13">
        <v>80179</v>
      </c>
      <c r="N172" s="13" t="s">
        <v>8295</v>
      </c>
      <c r="O172" s="13" t="s">
        <v>8296</v>
      </c>
      <c r="P172" s="13" t="s">
        <v>8297</v>
      </c>
      <c r="Q172" s="13" t="s">
        <v>8298</v>
      </c>
      <c r="R172" s="13">
        <v>250543.47659999999</v>
      </c>
      <c r="S172" s="13">
        <v>305941.39279999997</v>
      </c>
      <c r="T172" s="13">
        <v>405772.59090000001</v>
      </c>
      <c r="U172" s="13">
        <v>363321.53970000002</v>
      </c>
      <c r="V172" s="13">
        <f t="shared" si="4"/>
        <v>0.288194336884319</v>
      </c>
      <c r="W172" s="13">
        <f t="shared" si="5"/>
        <v>-0.15942451812787778</v>
      </c>
    </row>
    <row r="173" spans="1:23">
      <c r="A173" s="13">
        <v>1905</v>
      </c>
      <c r="B173" s="13" t="s">
        <v>4774</v>
      </c>
      <c r="C173" s="13" t="s">
        <v>4307</v>
      </c>
      <c r="D173" s="13">
        <v>67704501</v>
      </c>
      <c r="E173" s="13">
        <v>67704560</v>
      </c>
      <c r="F173" s="13">
        <v>1</v>
      </c>
      <c r="G173" s="13">
        <v>0</v>
      </c>
      <c r="H173" s="13" t="s">
        <v>13885</v>
      </c>
      <c r="I173" s="13" t="s">
        <v>4302</v>
      </c>
      <c r="J173" s="13" t="s">
        <v>4302</v>
      </c>
      <c r="K173" s="13">
        <v>507</v>
      </c>
      <c r="L173" s="13" t="s">
        <v>4303</v>
      </c>
      <c r="M173" s="13">
        <v>8801</v>
      </c>
      <c r="N173" s="13" t="s">
        <v>4304</v>
      </c>
      <c r="O173" s="13" t="s">
        <v>4305</v>
      </c>
      <c r="P173" s="13" t="s">
        <v>4306</v>
      </c>
      <c r="Q173" s="13" t="s">
        <v>4307</v>
      </c>
      <c r="R173" s="13">
        <v>813121.72270000004</v>
      </c>
      <c r="S173" s="13">
        <v>998237.43559999997</v>
      </c>
      <c r="T173" s="13">
        <v>824652.73939999996</v>
      </c>
      <c r="U173" s="13">
        <v>676397.10230000003</v>
      </c>
      <c r="V173" s="13">
        <f t="shared" si="4"/>
        <v>0.29591167133241331</v>
      </c>
      <c r="W173" s="13">
        <f t="shared" si="5"/>
        <v>-0.28591625029908146</v>
      </c>
    </row>
    <row r="174" spans="1:23">
      <c r="A174" s="13">
        <v>93</v>
      </c>
      <c r="B174" s="13" t="s">
        <v>13884</v>
      </c>
      <c r="C174" s="13" t="s">
        <v>13519</v>
      </c>
      <c r="D174" s="13">
        <v>43123930</v>
      </c>
      <c r="E174" s="13">
        <v>43123995</v>
      </c>
      <c r="F174" s="13">
        <v>1</v>
      </c>
      <c r="G174" s="13">
        <v>0</v>
      </c>
      <c r="H174" s="13" t="s">
        <v>13885</v>
      </c>
      <c r="I174" s="13" t="s">
        <v>13515</v>
      </c>
      <c r="J174" s="13" t="s">
        <v>13515</v>
      </c>
      <c r="K174" s="13">
        <v>-85</v>
      </c>
      <c r="L174" s="13" t="s">
        <v>13516</v>
      </c>
      <c r="M174" s="13">
        <v>10465</v>
      </c>
      <c r="N174" s="13" t="s">
        <v>13517</v>
      </c>
      <c r="O174" s="13" t="s">
        <v>13516</v>
      </c>
      <c r="P174" s="13" t="s">
        <v>13518</v>
      </c>
      <c r="Q174" s="13" t="s">
        <v>13519</v>
      </c>
      <c r="R174" s="13">
        <v>508391.3824</v>
      </c>
      <c r="S174" s="13">
        <v>625966.96059999999</v>
      </c>
      <c r="T174" s="13">
        <v>934064.37990000006</v>
      </c>
      <c r="U174" s="13">
        <v>998940.27709999995</v>
      </c>
      <c r="V174" s="13">
        <f t="shared" si="4"/>
        <v>0.30014693590188996</v>
      </c>
      <c r="W174" s="13">
        <f t="shared" si="5"/>
        <v>9.6876436894852494E-2</v>
      </c>
    </row>
    <row r="175" spans="1:23">
      <c r="A175" s="13">
        <v>1369</v>
      </c>
      <c r="B175" s="13" t="s">
        <v>7446</v>
      </c>
      <c r="C175" s="13" t="s">
        <v>7022</v>
      </c>
      <c r="D175" s="13">
        <v>18111963</v>
      </c>
      <c r="E175" s="13">
        <v>18112010</v>
      </c>
      <c r="F175" s="13">
        <v>1</v>
      </c>
      <c r="G175" s="13">
        <v>0</v>
      </c>
      <c r="H175" s="13" t="s">
        <v>13885</v>
      </c>
      <c r="I175" s="13" t="s">
        <v>7018</v>
      </c>
      <c r="J175" s="13" t="s">
        <v>7018</v>
      </c>
      <c r="K175" s="13">
        <v>43</v>
      </c>
      <c r="L175" s="13" t="s">
        <v>7019</v>
      </c>
      <c r="M175" s="13">
        <v>27106</v>
      </c>
      <c r="N175" s="13" t="s">
        <v>7020</v>
      </c>
      <c r="O175" s="13" t="s">
        <v>7019</v>
      </c>
      <c r="P175" s="13" t="s">
        <v>7021</v>
      </c>
      <c r="Q175" s="13" t="s">
        <v>7022</v>
      </c>
      <c r="R175" s="13">
        <v>239729.25930000001</v>
      </c>
      <c r="S175" s="13">
        <v>297185.32780000003</v>
      </c>
      <c r="T175" s="13">
        <v>327168.16600000003</v>
      </c>
      <c r="U175" s="13">
        <v>297207.24680000002</v>
      </c>
      <c r="V175" s="13">
        <f t="shared" si="4"/>
        <v>0.30995688826916418</v>
      </c>
      <c r="W175" s="13">
        <f t="shared" si="5"/>
        <v>-0.13856308499352793</v>
      </c>
    </row>
    <row r="176" spans="1:23">
      <c r="A176" s="13">
        <v>2124</v>
      </c>
      <c r="B176" s="13" t="s">
        <v>3501</v>
      </c>
      <c r="C176" s="13" t="s">
        <v>3245</v>
      </c>
      <c r="D176" s="13">
        <v>81574159</v>
      </c>
      <c r="E176" s="13">
        <v>81574220</v>
      </c>
      <c r="F176" s="13">
        <v>1</v>
      </c>
      <c r="G176" s="13">
        <v>0</v>
      </c>
      <c r="H176" s="13" t="s">
        <v>13885</v>
      </c>
      <c r="I176" s="13" t="s">
        <v>3241</v>
      </c>
      <c r="J176" s="13" t="s">
        <v>3241</v>
      </c>
      <c r="K176" s="13">
        <v>45</v>
      </c>
      <c r="L176" s="13" t="s">
        <v>3242</v>
      </c>
      <c r="M176" s="13">
        <v>6228</v>
      </c>
      <c r="N176" s="13" t="s">
        <v>3243</v>
      </c>
      <c r="O176" s="13" t="s">
        <v>3242</v>
      </c>
      <c r="P176" s="13" t="s">
        <v>3244</v>
      </c>
      <c r="Q176" s="13" t="s">
        <v>3245</v>
      </c>
      <c r="R176" s="13">
        <v>32821739.609999999</v>
      </c>
      <c r="S176" s="13">
        <v>40724195.539999999</v>
      </c>
      <c r="T176" s="13">
        <v>34664675.469999999</v>
      </c>
      <c r="U176" s="13">
        <v>43758689.369999997</v>
      </c>
      <c r="V176" s="13">
        <f t="shared" si="4"/>
        <v>0.31123449398251968</v>
      </c>
      <c r="W176" s="13">
        <f t="shared" si="5"/>
        <v>0.33610327406574309</v>
      </c>
    </row>
    <row r="177" spans="1:23">
      <c r="A177" s="13">
        <v>1380</v>
      </c>
      <c r="B177" s="13" t="s">
        <v>7446</v>
      </c>
      <c r="C177" s="13" t="s">
        <v>7070</v>
      </c>
      <c r="D177" s="13">
        <v>33569104</v>
      </c>
      <c r="E177" s="13">
        <v>33569185</v>
      </c>
      <c r="F177" s="13">
        <v>1</v>
      </c>
      <c r="G177" s="13">
        <v>0</v>
      </c>
      <c r="H177" s="13" t="s">
        <v>13885</v>
      </c>
      <c r="I177" s="13" t="s">
        <v>13907</v>
      </c>
      <c r="J177" s="13" t="s">
        <v>7066</v>
      </c>
      <c r="K177" s="13">
        <v>-2641</v>
      </c>
      <c r="L177" s="13" t="s">
        <v>7067</v>
      </c>
      <c r="M177" s="13">
        <v>55094</v>
      </c>
      <c r="N177" s="13" t="s">
        <v>7068</v>
      </c>
      <c r="O177" s="13" t="s">
        <v>7067</v>
      </c>
      <c r="P177" s="13" t="s">
        <v>7069</v>
      </c>
      <c r="Q177" s="13" t="s">
        <v>7070</v>
      </c>
      <c r="R177" s="13">
        <v>73802.229860000007</v>
      </c>
      <c r="S177" s="13">
        <v>91797.961060000001</v>
      </c>
      <c r="T177" s="13">
        <v>74656.787590000007</v>
      </c>
      <c r="U177" s="13">
        <v>79820.2215</v>
      </c>
      <c r="V177" s="13">
        <f t="shared" si="4"/>
        <v>0.31479770353104303</v>
      </c>
      <c r="W177" s="13">
        <f t="shared" si="5"/>
        <v>9.6480850121377346E-2</v>
      </c>
    </row>
    <row r="178" spans="1:23">
      <c r="A178" s="13">
        <v>1969</v>
      </c>
      <c r="B178" s="13" t="s">
        <v>4774</v>
      </c>
      <c r="C178" s="13" t="s">
        <v>3962</v>
      </c>
      <c r="D178" s="13">
        <v>167813834</v>
      </c>
      <c r="E178" s="13">
        <v>167814170</v>
      </c>
      <c r="F178" s="13">
        <v>1</v>
      </c>
      <c r="G178" s="13">
        <v>1</v>
      </c>
      <c r="H178" s="13" t="s">
        <v>13885</v>
      </c>
      <c r="I178" s="13" t="s">
        <v>3959</v>
      </c>
      <c r="J178" s="13" t="s">
        <v>3959</v>
      </c>
      <c r="K178" s="13">
        <v>-585</v>
      </c>
      <c r="L178" s="13" t="s">
        <v>3960</v>
      </c>
      <c r="M178" s="13">
        <v>27333</v>
      </c>
      <c r="N178" s="13" t="s">
        <v>3961</v>
      </c>
      <c r="O178" s="13" t="s">
        <v>3960</v>
      </c>
      <c r="P178" s="13"/>
      <c r="Q178" s="13" t="s">
        <v>3962</v>
      </c>
      <c r="R178" s="13">
        <v>679479.50520000001</v>
      </c>
      <c r="S178" s="13">
        <v>847069.46840000001</v>
      </c>
      <c r="T178" s="13">
        <v>760304.00080000004</v>
      </c>
      <c r="U178" s="13">
        <v>738390.02560000005</v>
      </c>
      <c r="V178" s="13">
        <f t="shared" si="4"/>
        <v>0.31805025386528918</v>
      </c>
      <c r="W178" s="13">
        <f t="shared" si="5"/>
        <v>-4.2193317959626921E-2</v>
      </c>
    </row>
    <row r="179" spans="1:23">
      <c r="A179" s="13">
        <v>1432</v>
      </c>
      <c r="B179" s="13" t="s">
        <v>7446</v>
      </c>
      <c r="C179" s="13" t="s">
        <v>6668</v>
      </c>
      <c r="D179" s="13">
        <v>50887351</v>
      </c>
      <c r="E179" s="13">
        <v>50887437</v>
      </c>
      <c r="F179" s="13">
        <v>1</v>
      </c>
      <c r="G179" s="13">
        <v>0</v>
      </c>
      <c r="H179" s="13" t="s">
        <v>13885</v>
      </c>
      <c r="I179" s="13" t="s">
        <v>6663</v>
      </c>
      <c r="J179" s="13" t="s">
        <v>6663</v>
      </c>
      <c r="K179" s="13">
        <v>-186</v>
      </c>
      <c r="L179" s="13" t="s">
        <v>6664</v>
      </c>
      <c r="M179" s="13">
        <v>5424</v>
      </c>
      <c r="N179" s="13" t="s">
        <v>6665</v>
      </c>
      <c r="O179" s="13" t="s">
        <v>6666</v>
      </c>
      <c r="P179" s="13" t="s">
        <v>6667</v>
      </c>
      <c r="Q179" s="13" t="s">
        <v>6668</v>
      </c>
      <c r="R179" s="13">
        <v>109878.02280000001</v>
      </c>
      <c r="S179" s="13">
        <v>137132.2126</v>
      </c>
      <c r="T179" s="13">
        <v>152200.72690000001</v>
      </c>
      <c r="U179" s="13">
        <v>105363.5377</v>
      </c>
      <c r="V179" s="13">
        <f t="shared" si="4"/>
        <v>0.31966464736568007</v>
      </c>
      <c r="W179" s="13">
        <f t="shared" si="5"/>
        <v>-0.53059955742952603</v>
      </c>
    </row>
    <row r="180" spans="1:23">
      <c r="A180" s="13">
        <v>1132</v>
      </c>
      <c r="B180" s="13" t="s">
        <v>8628</v>
      </c>
      <c r="C180" s="13" t="s">
        <v>8337</v>
      </c>
      <c r="D180" s="13">
        <v>37009765</v>
      </c>
      <c r="E180" s="13">
        <v>37009833</v>
      </c>
      <c r="F180" s="13">
        <v>1</v>
      </c>
      <c r="G180" s="13">
        <v>0</v>
      </c>
      <c r="H180" s="13" t="s">
        <v>13885</v>
      </c>
      <c r="I180" s="13" t="s">
        <v>8334</v>
      </c>
      <c r="J180" s="13" t="s">
        <v>8334</v>
      </c>
      <c r="K180" s="13">
        <v>254</v>
      </c>
      <c r="L180" s="13" t="s">
        <v>8335</v>
      </c>
      <c r="M180" s="13">
        <v>9349</v>
      </c>
      <c r="N180" s="13" t="s">
        <v>8336</v>
      </c>
      <c r="O180" s="13" t="s">
        <v>8335</v>
      </c>
      <c r="P180" s="13"/>
      <c r="Q180" s="13" t="s">
        <v>8337</v>
      </c>
      <c r="R180" s="13">
        <v>49789538.880000003</v>
      </c>
      <c r="S180" s="13">
        <v>62144729.140000001</v>
      </c>
      <c r="T180" s="13">
        <v>57169781.109999999</v>
      </c>
      <c r="U180" s="13">
        <v>77912750.870000005</v>
      </c>
      <c r="V180" s="13">
        <f t="shared" si="4"/>
        <v>0.31978937890042747</v>
      </c>
      <c r="W180" s="13">
        <f t="shared" si="5"/>
        <v>0.44660668642064222</v>
      </c>
    </row>
    <row r="181" spans="1:23">
      <c r="A181" s="13">
        <v>1133</v>
      </c>
      <c r="B181" s="13" t="s">
        <v>8628</v>
      </c>
      <c r="C181" s="13" t="s">
        <v>8337</v>
      </c>
      <c r="D181" s="13">
        <v>37009915</v>
      </c>
      <c r="E181" s="13">
        <v>37009992</v>
      </c>
      <c r="F181" s="13">
        <v>1</v>
      </c>
      <c r="G181" s="13">
        <v>0</v>
      </c>
      <c r="H181" s="13" t="s">
        <v>13885</v>
      </c>
      <c r="I181" s="13" t="s">
        <v>8167</v>
      </c>
      <c r="J181" s="13" t="s">
        <v>8167</v>
      </c>
      <c r="K181" s="13">
        <v>99</v>
      </c>
      <c r="L181" s="13" t="s">
        <v>8335</v>
      </c>
      <c r="M181" s="13">
        <v>9349</v>
      </c>
      <c r="N181" s="13" t="s">
        <v>8336</v>
      </c>
      <c r="O181" s="13" t="s">
        <v>8335</v>
      </c>
      <c r="P181" s="13"/>
      <c r="Q181" s="13" t="s">
        <v>8337</v>
      </c>
      <c r="R181" s="13">
        <v>49789538.880000003</v>
      </c>
      <c r="S181" s="13">
        <v>62144729.140000001</v>
      </c>
      <c r="T181" s="13">
        <v>57169781.109999999</v>
      </c>
      <c r="U181" s="13">
        <v>77912750.870000005</v>
      </c>
      <c r="V181" s="13">
        <f t="shared" si="4"/>
        <v>0.31978937890042747</v>
      </c>
      <c r="W181" s="13">
        <f t="shared" si="5"/>
        <v>0.44660668642064222</v>
      </c>
    </row>
    <row r="182" spans="1:23">
      <c r="A182" s="13">
        <v>2234</v>
      </c>
      <c r="B182" s="13" t="s">
        <v>2727</v>
      </c>
      <c r="C182" s="13" t="s">
        <v>2630</v>
      </c>
      <c r="D182" s="13">
        <v>7390059</v>
      </c>
      <c r="E182" s="13">
        <v>7390186</v>
      </c>
      <c r="F182" s="13">
        <v>1</v>
      </c>
      <c r="G182" s="13">
        <v>1</v>
      </c>
      <c r="H182" s="13" t="s">
        <v>13885</v>
      </c>
      <c r="I182" s="13" t="s">
        <v>2626</v>
      </c>
      <c r="J182" s="13" t="s">
        <v>2626</v>
      </c>
      <c r="K182" s="13">
        <v>61</v>
      </c>
      <c r="L182" s="13" t="s">
        <v>2627</v>
      </c>
      <c r="M182" s="13">
        <v>83732</v>
      </c>
      <c r="N182" s="13" t="s">
        <v>2628</v>
      </c>
      <c r="O182" s="13" t="s">
        <v>2627</v>
      </c>
      <c r="P182" s="13" t="s">
        <v>2629</v>
      </c>
      <c r="Q182" s="13" t="s">
        <v>2630</v>
      </c>
      <c r="R182" s="13">
        <v>356182.59590000001</v>
      </c>
      <c r="S182" s="13">
        <v>445001.75270000001</v>
      </c>
      <c r="T182" s="13">
        <v>389311.37560000003</v>
      </c>
      <c r="U182" s="13">
        <v>371497.2757</v>
      </c>
      <c r="V182" s="13">
        <f t="shared" si="4"/>
        <v>0.32119399438386759</v>
      </c>
      <c r="W182" s="13">
        <f t="shared" si="5"/>
        <v>-6.7572869468779689E-2</v>
      </c>
    </row>
    <row r="183" spans="1:23">
      <c r="A183" s="13">
        <v>102</v>
      </c>
      <c r="B183" s="13" t="s">
        <v>13884</v>
      </c>
      <c r="C183" s="13" t="s">
        <v>13399</v>
      </c>
      <c r="D183" s="13">
        <v>45241303</v>
      </c>
      <c r="E183" s="13">
        <v>45241421</v>
      </c>
      <c r="F183" s="13">
        <v>1</v>
      </c>
      <c r="G183" s="13">
        <v>1</v>
      </c>
      <c r="H183" s="13" t="s">
        <v>13885</v>
      </c>
      <c r="I183" s="13" t="s">
        <v>13395</v>
      </c>
      <c r="J183" s="13" t="s">
        <v>13395</v>
      </c>
      <c r="K183" s="13">
        <v>116</v>
      </c>
      <c r="L183" s="13" t="s">
        <v>13396</v>
      </c>
      <c r="M183" s="13">
        <v>6202</v>
      </c>
      <c r="N183" s="13" t="s">
        <v>13397</v>
      </c>
      <c r="O183" s="13" t="s">
        <v>13396</v>
      </c>
      <c r="P183" s="13" t="s">
        <v>13398</v>
      </c>
      <c r="Q183" s="13" t="s">
        <v>13399</v>
      </c>
      <c r="R183" s="13">
        <v>41595710.200000003</v>
      </c>
      <c r="S183" s="13">
        <v>52448269.75</v>
      </c>
      <c r="T183" s="13">
        <v>36332933.210000001</v>
      </c>
      <c r="U183" s="13">
        <v>49219986.840000004</v>
      </c>
      <c r="V183" s="13">
        <f t="shared" si="4"/>
        <v>0.3344604298796986</v>
      </c>
      <c r="W183" s="13">
        <f t="shared" si="5"/>
        <v>0.43796643075870501</v>
      </c>
    </row>
    <row r="184" spans="1:23">
      <c r="A184" s="13">
        <v>87</v>
      </c>
      <c r="B184" s="13" t="s">
        <v>13884</v>
      </c>
      <c r="C184" s="13" t="s">
        <v>13487</v>
      </c>
      <c r="D184" s="13">
        <v>38455690</v>
      </c>
      <c r="E184" s="13">
        <v>38455777</v>
      </c>
      <c r="F184" s="13">
        <v>1</v>
      </c>
      <c r="G184" s="13">
        <v>1</v>
      </c>
      <c r="H184" s="13" t="s">
        <v>13885</v>
      </c>
      <c r="I184" s="13" t="s">
        <v>13484</v>
      </c>
      <c r="J184" s="13" t="s">
        <v>13484</v>
      </c>
      <c r="K184" s="13">
        <v>27</v>
      </c>
      <c r="L184" s="13" t="s">
        <v>13485</v>
      </c>
      <c r="M184" s="13">
        <v>10946</v>
      </c>
      <c r="N184" s="13" t="s">
        <v>13486</v>
      </c>
      <c r="O184" s="13" t="s">
        <v>13485</v>
      </c>
      <c r="P184" s="13"/>
      <c r="Q184" s="13" t="s">
        <v>13487</v>
      </c>
      <c r="R184" s="13">
        <v>1608800.1740000001</v>
      </c>
      <c r="S184" s="13">
        <v>2030668.1140000001</v>
      </c>
      <c r="T184" s="13">
        <v>2017796.9790000001</v>
      </c>
      <c r="U184" s="13">
        <v>2934824.733</v>
      </c>
      <c r="V184" s="13">
        <f t="shared" si="4"/>
        <v>0.3359693265764972</v>
      </c>
      <c r="W184" s="13">
        <f t="shared" si="5"/>
        <v>0.54049332379086434</v>
      </c>
    </row>
    <row r="185" spans="1:23">
      <c r="A185" s="13">
        <v>2473</v>
      </c>
      <c r="B185" s="13" t="s">
        <v>1467</v>
      </c>
      <c r="C185" s="13" t="s">
        <v>1380</v>
      </c>
      <c r="D185" s="13">
        <v>24815288</v>
      </c>
      <c r="E185" s="13">
        <v>24815354</v>
      </c>
      <c r="F185" s="13">
        <v>1</v>
      </c>
      <c r="G185" s="13">
        <v>0</v>
      </c>
      <c r="H185" s="13" t="s">
        <v>13885</v>
      </c>
      <c r="I185" s="13" t="s">
        <v>1377</v>
      </c>
      <c r="J185" s="13" t="s">
        <v>1377</v>
      </c>
      <c r="K185" s="13">
        <v>-938</v>
      </c>
      <c r="L185" s="13" t="s">
        <v>1378</v>
      </c>
      <c r="M185" s="13">
        <v>4747</v>
      </c>
      <c r="N185" s="13" t="s">
        <v>1379</v>
      </c>
      <c r="O185" s="13" t="s">
        <v>1378</v>
      </c>
      <c r="P185" s="13"/>
      <c r="Q185" s="13" t="s">
        <v>1380</v>
      </c>
      <c r="R185" s="13">
        <v>45441.649169999997</v>
      </c>
      <c r="S185" s="13">
        <v>57668.410790000002</v>
      </c>
      <c r="T185" s="13">
        <v>181117.92720000001</v>
      </c>
      <c r="U185" s="13">
        <v>159372.91279999999</v>
      </c>
      <c r="V185" s="13">
        <f t="shared" si="4"/>
        <v>0.34376607142068216</v>
      </c>
      <c r="W185" s="13">
        <f t="shared" si="5"/>
        <v>-0.1845229043991006</v>
      </c>
    </row>
    <row r="186" spans="1:23">
      <c r="A186" s="13">
        <v>1579</v>
      </c>
      <c r="B186" s="13" t="s">
        <v>6604</v>
      </c>
      <c r="C186" s="13" t="s">
        <v>6036</v>
      </c>
      <c r="D186" s="13">
        <v>172864857</v>
      </c>
      <c r="E186" s="13">
        <v>172864914</v>
      </c>
      <c r="F186" s="13">
        <v>1</v>
      </c>
      <c r="G186" s="13">
        <v>0</v>
      </c>
      <c r="H186" s="13" t="s">
        <v>13885</v>
      </c>
      <c r="I186" s="13" t="s">
        <v>6033</v>
      </c>
      <c r="J186" s="13" t="s">
        <v>6033</v>
      </c>
      <c r="K186" s="13">
        <v>82</v>
      </c>
      <c r="L186" s="13" t="s">
        <v>6034</v>
      </c>
      <c r="M186" s="13">
        <v>254042</v>
      </c>
      <c r="N186" s="13" t="s">
        <v>6035</v>
      </c>
      <c r="O186" s="13" t="s">
        <v>6034</v>
      </c>
      <c r="P186" s="13"/>
      <c r="Q186" s="13" t="s">
        <v>6036</v>
      </c>
      <c r="R186" s="13">
        <v>192506.02100000001</v>
      </c>
      <c r="S186" s="13">
        <v>244641.31950000001</v>
      </c>
      <c r="T186" s="13">
        <v>194529.50510000001</v>
      </c>
      <c r="U186" s="13">
        <v>99233.154370000004</v>
      </c>
      <c r="V186" s="13">
        <f t="shared" si="4"/>
        <v>0.34576452356259785</v>
      </c>
      <c r="W186" s="13">
        <f t="shared" si="5"/>
        <v>-0.97109487236172432</v>
      </c>
    </row>
    <row r="187" spans="1:23">
      <c r="A187" s="13">
        <v>1580</v>
      </c>
      <c r="B187" s="13" t="s">
        <v>6604</v>
      </c>
      <c r="C187" s="13" t="s">
        <v>6036</v>
      </c>
      <c r="D187" s="13">
        <v>172865001</v>
      </c>
      <c r="E187" s="13">
        <v>172865098</v>
      </c>
      <c r="F187" s="13">
        <v>1</v>
      </c>
      <c r="G187" s="13">
        <v>0</v>
      </c>
      <c r="H187" s="13" t="s">
        <v>13885</v>
      </c>
      <c r="I187" s="13" t="s">
        <v>6039</v>
      </c>
      <c r="J187" s="13" t="s">
        <v>13822</v>
      </c>
      <c r="K187" s="13">
        <v>246</v>
      </c>
      <c r="L187" s="13" t="s">
        <v>6034</v>
      </c>
      <c r="M187" s="13">
        <v>254042</v>
      </c>
      <c r="N187" s="13" t="s">
        <v>6035</v>
      </c>
      <c r="O187" s="13" t="s">
        <v>6034</v>
      </c>
      <c r="P187" s="13"/>
      <c r="Q187" s="13" t="s">
        <v>6036</v>
      </c>
      <c r="R187" s="13">
        <v>192506.02100000001</v>
      </c>
      <c r="S187" s="13">
        <v>244641.31950000001</v>
      </c>
      <c r="T187" s="13">
        <v>194529.50510000001</v>
      </c>
      <c r="U187" s="13">
        <v>99233.154370000004</v>
      </c>
      <c r="V187" s="13">
        <f t="shared" si="4"/>
        <v>0.34576452356259785</v>
      </c>
      <c r="W187" s="13">
        <f t="shared" si="5"/>
        <v>-0.97109487236172432</v>
      </c>
    </row>
    <row r="188" spans="1:23">
      <c r="A188" s="13">
        <v>396</v>
      </c>
      <c r="B188" s="13" t="s">
        <v>12518</v>
      </c>
      <c r="C188" s="13" t="s">
        <v>12002</v>
      </c>
      <c r="D188" s="13">
        <v>103824778</v>
      </c>
      <c r="E188" s="13">
        <v>103824867</v>
      </c>
      <c r="F188" s="13">
        <v>1</v>
      </c>
      <c r="G188" s="13">
        <v>0</v>
      </c>
      <c r="H188" s="13" t="s">
        <v>13885</v>
      </c>
      <c r="I188" s="13" t="s">
        <v>11998</v>
      </c>
      <c r="J188" s="13" t="s">
        <v>11998</v>
      </c>
      <c r="K188" s="13">
        <v>-301</v>
      </c>
      <c r="L188" s="13" t="s">
        <v>11999</v>
      </c>
      <c r="M188" s="13">
        <v>79803</v>
      </c>
      <c r="N188" s="13" t="s">
        <v>12000</v>
      </c>
      <c r="O188" s="13" t="s">
        <v>11999</v>
      </c>
      <c r="P188" s="13" t="s">
        <v>12001</v>
      </c>
      <c r="Q188" s="13" t="s">
        <v>12002</v>
      </c>
      <c r="R188" s="13">
        <v>305671.49060000002</v>
      </c>
      <c r="S188" s="13">
        <v>388548.45640000002</v>
      </c>
      <c r="T188" s="13">
        <v>669701.27830000001</v>
      </c>
      <c r="U188" s="13">
        <v>557192.77480000001</v>
      </c>
      <c r="V188" s="13">
        <f t="shared" si="4"/>
        <v>0.34611252921963409</v>
      </c>
      <c r="W188" s="13">
        <f t="shared" si="5"/>
        <v>-0.2653411713900245</v>
      </c>
    </row>
    <row r="189" spans="1:23">
      <c r="A189" s="13">
        <v>83</v>
      </c>
      <c r="B189" s="13" t="s">
        <v>13884</v>
      </c>
      <c r="C189" s="13" t="s">
        <v>13628</v>
      </c>
      <c r="D189" s="13">
        <v>36930005</v>
      </c>
      <c r="E189" s="13">
        <v>36930235</v>
      </c>
      <c r="F189" s="13">
        <v>1</v>
      </c>
      <c r="G189" s="13">
        <v>1</v>
      </c>
      <c r="H189" s="13" t="s">
        <v>13885</v>
      </c>
      <c r="I189" s="13" t="s">
        <v>13624</v>
      </c>
      <c r="J189" s="13" t="s">
        <v>13624</v>
      </c>
      <c r="K189" s="13">
        <v>-80</v>
      </c>
      <c r="L189" s="13" t="s">
        <v>13625</v>
      </c>
      <c r="M189" s="13">
        <v>64960</v>
      </c>
      <c r="N189" s="13" t="s">
        <v>13626</v>
      </c>
      <c r="O189" s="13" t="s">
        <v>13625</v>
      </c>
      <c r="P189" s="13" t="s">
        <v>13627</v>
      </c>
      <c r="Q189" s="13" t="s">
        <v>13628</v>
      </c>
      <c r="R189" s="13">
        <v>1990096.629</v>
      </c>
      <c r="S189" s="13">
        <v>2536704.9479999999</v>
      </c>
      <c r="T189" s="13">
        <v>767171.34730000002</v>
      </c>
      <c r="U189" s="13">
        <v>785365.07649999997</v>
      </c>
      <c r="V189" s="13">
        <f t="shared" si="4"/>
        <v>0.35011724241220454</v>
      </c>
      <c r="W189" s="13">
        <f t="shared" si="5"/>
        <v>3.3814607012656921E-2</v>
      </c>
    </row>
    <row r="190" spans="1:23">
      <c r="A190" s="13">
        <v>82</v>
      </c>
      <c r="B190" s="13" t="s">
        <v>13884</v>
      </c>
      <c r="C190" s="13" t="s">
        <v>13628</v>
      </c>
      <c r="D190" s="13">
        <v>36929919</v>
      </c>
      <c r="E190" s="13">
        <v>36929998</v>
      </c>
      <c r="F190" s="13">
        <v>1</v>
      </c>
      <c r="G190" s="13">
        <v>0</v>
      </c>
      <c r="H190" s="13" t="s">
        <v>13885</v>
      </c>
      <c r="I190" s="13" t="s">
        <v>13624</v>
      </c>
      <c r="J190" s="13" t="s">
        <v>13624</v>
      </c>
      <c r="K190" s="13">
        <v>81</v>
      </c>
      <c r="L190" s="13" t="s">
        <v>13625</v>
      </c>
      <c r="M190" s="13">
        <v>64960</v>
      </c>
      <c r="N190" s="13" t="s">
        <v>13626</v>
      </c>
      <c r="O190" s="13" t="s">
        <v>13625</v>
      </c>
      <c r="P190" s="13" t="s">
        <v>13627</v>
      </c>
      <c r="Q190" s="13" t="s">
        <v>13628</v>
      </c>
      <c r="R190" s="13">
        <v>1990096.629</v>
      </c>
      <c r="S190" s="13">
        <v>2536704.9479999999</v>
      </c>
      <c r="T190" s="13">
        <v>767171.34730000002</v>
      </c>
      <c r="U190" s="13">
        <v>785365.07649999997</v>
      </c>
      <c r="V190" s="13">
        <f t="shared" si="4"/>
        <v>0.35011724241220454</v>
      </c>
      <c r="W190" s="13">
        <f t="shared" si="5"/>
        <v>3.3814607012656921E-2</v>
      </c>
    </row>
    <row r="191" spans="1:23">
      <c r="A191" s="13">
        <v>639</v>
      </c>
      <c r="B191" s="13" t="s">
        <v>10943</v>
      </c>
      <c r="C191" s="13" t="s">
        <v>10672</v>
      </c>
      <c r="D191" s="13">
        <v>51664859</v>
      </c>
      <c r="E191" s="13">
        <v>51664950</v>
      </c>
      <c r="F191" s="13">
        <v>1</v>
      </c>
      <c r="G191" s="13">
        <v>1</v>
      </c>
      <c r="H191" s="13" t="s">
        <v>13885</v>
      </c>
      <c r="I191" s="13" t="s">
        <v>10668</v>
      </c>
      <c r="J191" s="13" t="s">
        <v>10668</v>
      </c>
      <c r="K191" s="13">
        <v>-703</v>
      </c>
      <c r="L191" s="13" t="s">
        <v>10669</v>
      </c>
      <c r="M191" s="13">
        <v>57228</v>
      </c>
      <c r="N191" s="13" t="s">
        <v>10670</v>
      </c>
      <c r="O191" s="13" t="s">
        <v>10669</v>
      </c>
      <c r="P191" s="13" t="s">
        <v>10671</v>
      </c>
      <c r="Q191" s="13" t="s">
        <v>10672</v>
      </c>
      <c r="R191" s="13">
        <v>1209519.6910000001</v>
      </c>
      <c r="S191" s="13">
        <v>1545088.2080000001</v>
      </c>
      <c r="T191" s="13">
        <v>1970081.94</v>
      </c>
      <c r="U191" s="13">
        <v>2122600.162</v>
      </c>
      <c r="V191" s="13">
        <f t="shared" si="4"/>
        <v>0.35325494631932458</v>
      </c>
      <c r="W191" s="13">
        <f t="shared" si="5"/>
        <v>0.10757699802416214</v>
      </c>
    </row>
    <row r="192" spans="1:23">
      <c r="A192" s="13">
        <v>2647</v>
      </c>
      <c r="B192" s="13" t="s">
        <v>814</v>
      </c>
      <c r="C192" s="13" t="s">
        <v>548</v>
      </c>
      <c r="D192" s="13">
        <v>135545228</v>
      </c>
      <c r="E192" s="13">
        <v>135545467</v>
      </c>
      <c r="F192" s="13">
        <v>1</v>
      </c>
      <c r="G192" s="13">
        <v>1</v>
      </c>
      <c r="H192" s="13" t="s">
        <v>13885</v>
      </c>
      <c r="I192" s="13" t="s">
        <v>551</v>
      </c>
      <c r="J192" s="13" t="s">
        <v>551</v>
      </c>
      <c r="K192" s="13">
        <v>-380</v>
      </c>
      <c r="L192" s="13" t="s">
        <v>546</v>
      </c>
      <c r="M192" s="13">
        <v>9329</v>
      </c>
      <c r="N192" s="13" t="s">
        <v>547</v>
      </c>
      <c r="O192" s="13" t="s">
        <v>546</v>
      </c>
      <c r="P192" s="13"/>
      <c r="Q192" s="13" t="s">
        <v>548</v>
      </c>
      <c r="R192" s="13">
        <v>215109.10519999999</v>
      </c>
      <c r="S192" s="13">
        <v>275713.77240000002</v>
      </c>
      <c r="T192" s="13">
        <v>423948.15220000001</v>
      </c>
      <c r="U192" s="13">
        <v>541176.97019999998</v>
      </c>
      <c r="V192" s="13">
        <f t="shared" si="4"/>
        <v>0.35810274150272681</v>
      </c>
      <c r="W192" s="13">
        <f t="shared" si="5"/>
        <v>0.35221260911896668</v>
      </c>
    </row>
    <row r="193" spans="1:23">
      <c r="A193" s="13">
        <v>1851</v>
      </c>
      <c r="B193" s="13" t="s">
        <v>4774</v>
      </c>
      <c r="C193" s="13" t="s">
        <v>4541</v>
      </c>
      <c r="D193" s="13">
        <v>33481966</v>
      </c>
      <c r="E193" s="13">
        <v>33482040</v>
      </c>
      <c r="F193" s="13">
        <v>1</v>
      </c>
      <c r="G193" s="13">
        <v>0</v>
      </c>
      <c r="H193" s="13" t="s">
        <v>13885</v>
      </c>
      <c r="I193" s="13" t="s">
        <v>4536</v>
      </c>
      <c r="J193" s="13" t="s">
        <v>4536</v>
      </c>
      <c r="K193" s="13">
        <v>-106</v>
      </c>
      <c r="L193" s="13" t="s">
        <v>4537</v>
      </c>
      <c r="M193" s="13">
        <v>7342</v>
      </c>
      <c r="N193" s="13" t="s">
        <v>4538</v>
      </c>
      <c r="O193" s="13" t="s">
        <v>4539</v>
      </c>
      <c r="P193" s="13" t="s">
        <v>4540</v>
      </c>
      <c r="Q193" s="13" t="s">
        <v>4541</v>
      </c>
      <c r="R193" s="13">
        <v>1151662.5220000001</v>
      </c>
      <c r="S193" s="13">
        <v>1476807.726</v>
      </c>
      <c r="T193" s="13">
        <v>1744501.93</v>
      </c>
      <c r="U193" s="13">
        <v>1998927.8230000001</v>
      </c>
      <c r="V193" s="13">
        <f t="shared" si="4"/>
        <v>0.35876398780254165</v>
      </c>
      <c r="W193" s="13">
        <f t="shared" si="5"/>
        <v>0.19641118676249503</v>
      </c>
    </row>
    <row r="194" spans="1:23">
      <c r="A194" s="13">
        <v>155</v>
      </c>
      <c r="B194" s="13" t="s">
        <v>13884</v>
      </c>
      <c r="C194" s="13" t="s">
        <v>13162</v>
      </c>
      <c r="D194" s="13">
        <v>110027048</v>
      </c>
      <c r="E194" s="13">
        <v>110027090</v>
      </c>
      <c r="F194" s="13">
        <v>1</v>
      </c>
      <c r="G194" s="13">
        <v>0</v>
      </c>
      <c r="H194" s="13" t="s">
        <v>13885</v>
      </c>
      <c r="I194" s="13" t="s">
        <v>13158</v>
      </c>
      <c r="J194" s="13" t="s">
        <v>13158</v>
      </c>
      <c r="K194" s="13">
        <v>508</v>
      </c>
      <c r="L194" s="13" t="s">
        <v>13159</v>
      </c>
      <c r="M194" s="13">
        <v>127002</v>
      </c>
      <c r="N194" s="13" t="s">
        <v>13160</v>
      </c>
      <c r="O194" s="13" t="s">
        <v>13159</v>
      </c>
      <c r="P194" s="13" t="s">
        <v>13161</v>
      </c>
      <c r="Q194" s="13" t="s">
        <v>13162</v>
      </c>
      <c r="R194" s="13">
        <v>146034.6275</v>
      </c>
      <c r="S194" s="13">
        <v>187306.31789999999</v>
      </c>
      <c r="T194" s="13">
        <v>220466.87710000001</v>
      </c>
      <c r="U194" s="13">
        <v>251705.17749999999</v>
      </c>
      <c r="V194" s="13">
        <f t="shared" si="4"/>
        <v>0.35908906371450394</v>
      </c>
      <c r="W194" s="13">
        <f t="shared" si="5"/>
        <v>0.19117297076246081</v>
      </c>
    </row>
    <row r="195" spans="1:23">
      <c r="A195" s="13">
        <v>1314</v>
      </c>
      <c r="B195" s="13" t="s">
        <v>7446</v>
      </c>
      <c r="C195" s="13" t="s">
        <v>7259</v>
      </c>
      <c r="D195" s="13">
        <v>3762648</v>
      </c>
      <c r="E195" s="13">
        <v>3762690</v>
      </c>
      <c r="F195" s="13">
        <v>1</v>
      </c>
      <c r="G195" s="13">
        <v>0</v>
      </c>
      <c r="H195" s="13" t="s">
        <v>13885</v>
      </c>
      <c r="I195" s="13" t="s">
        <v>7255</v>
      </c>
      <c r="J195" s="13" t="s">
        <v>7255</v>
      </c>
      <c r="K195" s="13">
        <v>4</v>
      </c>
      <c r="L195" s="13" t="s">
        <v>7256</v>
      </c>
      <c r="M195" s="13">
        <v>116541</v>
      </c>
      <c r="N195" s="13" t="s">
        <v>7257</v>
      </c>
      <c r="O195" s="13" t="s">
        <v>7256</v>
      </c>
      <c r="P195" s="13" t="s">
        <v>7258</v>
      </c>
      <c r="Q195" s="13" t="s">
        <v>7259</v>
      </c>
      <c r="R195" s="13">
        <v>1401030.5330000001</v>
      </c>
      <c r="S195" s="13">
        <v>1802273.1229999999</v>
      </c>
      <c r="T195" s="13">
        <v>1357638.352</v>
      </c>
      <c r="U195" s="13">
        <v>1387067.993</v>
      </c>
      <c r="V195" s="13">
        <f t="shared" si="4"/>
        <v>0.36332926183751951</v>
      </c>
      <c r="W195" s="13">
        <f t="shared" si="5"/>
        <v>3.0939283849823036E-2</v>
      </c>
    </row>
    <row r="196" spans="1:23">
      <c r="A196" s="13">
        <v>5</v>
      </c>
      <c r="B196" s="13" t="s">
        <v>13884</v>
      </c>
      <c r="C196" s="13" t="s">
        <v>13921</v>
      </c>
      <c r="D196" s="13">
        <v>2139252</v>
      </c>
      <c r="E196" s="13">
        <v>2139364</v>
      </c>
      <c r="F196" s="13">
        <v>1</v>
      </c>
      <c r="G196" s="13">
        <v>1</v>
      </c>
      <c r="H196" s="13" t="s">
        <v>13885</v>
      </c>
      <c r="I196" s="13" t="s">
        <v>13916</v>
      </c>
      <c r="J196" s="13" t="s">
        <v>13916</v>
      </c>
      <c r="K196" s="13">
        <v>-136</v>
      </c>
      <c r="L196" s="13" t="s">
        <v>13917</v>
      </c>
      <c r="M196" s="13">
        <v>199990</v>
      </c>
      <c r="N196" s="13" t="s">
        <v>13918</v>
      </c>
      <c r="O196" s="13" t="s">
        <v>13919</v>
      </c>
      <c r="P196" s="13" t="s">
        <v>13920</v>
      </c>
      <c r="Q196" s="13" t="s">
        <v>13921</v>
      </c>
      <c r="R196" s="13">
        <v>1071970.558</v>
      </c>
      <c r="S196" s="13">
        <v>1390788.8929999999</v>
      </c>
      <c r="T196" s="13">
        <v>931276.94620000001</v>
      </c>
      <c r="U196" s="13">
        <v>686351.60290000006</v>
      </c>
      <c r="V196" s="13">
        <f t="shared" si="4"/>
        <v>0.37563816841747305</v>
      </c>
      <c r="W196" s="13">
        <f t="shared" si="5"/>
        <v>-0.44026243813480903</v>
      </c>
    </row>
    <row r="197" spans="1:23">
      <c r="A197" s="13">
        <v>707</v>
      </c>
      <c r="B197" s="13" t="s">
        <v>10943</v>
      </c>
      <c r="C197" s="13" t="s">
        <v>10358</v>
      </c>
      <c r="D197" s="13">
        <v>118573900</v>
      </c>
      <c r="E197" s="13">
        <v>118573992</v>
      </c>
      <c r="F197" s="13">
        <v>1</v>
      </c>
      <c r="G197" s="13">
        <v>0</v>
      </c>
      <c r="H197" s="13" t="s">
        <v>13885</v>
      </c>
      <c r="I197" s="13" t="s">
        <v>10354</v>
      </c>
      <c r="J197" s="13" t="s">
        <v>10354</v>
      </c>
      <c r="K197" s="13">
        <v>76</v>
      </c>
      <c r="L197" s="13" t="s">
        <v>10355</v>
      </c>
      <c r="M197" s="13">
        <v>5037</v>
      </c>
      <c r="N197" s="13" t="s">
        <v>10356</v>
      </c>
      <c r="O197" s="13" t="s">
        <v>10355</v>
      </c>
      <c r="P197" s="13" t="s">
        <v>10357</v>
      </c>
      <c r="Q197" s="13" t="s">
        <v>10358</v>
      </c>
      <c r="R197" s="13">
        <v>6848958.6979999999</v>
      </c>
      <c r="S197" s="13">
        <v>8899382.4580000006</v>
      </c>
      <c r="T197" s="13">
        <v>10084835.01</v>
      </c>
      <c r="U197" s="13">
        <v>13878013.84</v>
      </c>
      <c r="V197" s="13">
        <f t="shared" ref="V197:V260" si="6">LOG((S197/R197),2)</f>
        <v>0.37782056842444717</v>
      </c>
      <c r="W197" s="13">
        <f t="shared" ref="W197:W260" si="7">LOG((U197/T197),2)</f>
        <v>0.46061362919914145</v>
      </c>
    </row>
    <row r="198" spans="1:23">
      <c r="A198" s="13">
        <v>1565</v>
      </c>
      <c r="B198" s="13" t="s">
        <v>6604</v>
      </c>
      <c r="C198" s="13" t="s">
        <v>6123</v>
      </c>
      <c r="D198" s="13">
        <v>122513204</v>
      </c>
      <c r="E198" s="13">
        <v>122513246</v>
      </c>
      <c r="F198" s="13">
        <v>1</v>
      </c>
      <c r="G198" s="13">
        <v>0</v>
      </c>
      <c r="H198" s="13" t="s">
        <v>13885</v>
      </c>
      <c r="I198" s="13" t="s">
        <v>6118</v>
      </c>
      <c r="J198" s="13" t="s">
        <v>6118</v>
      </c>
      <c r="K198" s="13">
        <v>104</v>
      </c>
      <c r="L198" s="13" t="s">
        <v>6119</v>
      </c>
      <c r="M198" s="13">
        <v>7247</v>
      </c>
      <c r="N198" s="13" t="s">
        <v>6120</v>
      </c>
      <c r="O198" s="13" t="s">
        <v>6121</v>
      </c>
      <c r="P198" s="13" t="s">
        <v>6122</v>
      </c>
      <c r="Q198" s="13" t="s">
        <v>6123</v>
      </c>
      <c r="R198" s="13">
        <v>1059059.781</v>
      </c>
      <c r="S198" s="13">
        <v>1378669.834</v>
      </c>
      <c r="T198" s="13">
        <v>1704984.5930000001</v>
      </c>
      <c r="U198" s="13">
        <v>1597955.791</v>
      </c>
      <c r="V198" s="13">
        <f t="shared" si="6"/>
        <v>0.38049297157953138</v>
      </c>
      <c r="W198" s="13">
        <f t="shared" si="7"/>
        <v>-9.3531207215987441E-2</v>
      </c>
    </row>
    <row r="199" spans="1:23">
      <c r="A199" s="13">
        <v>1496</v>
      </c>
      <c r="B199" s="13" t="s">
        <v>6604</v>
      </c>
      <c r="C199" s="13" t="s">
        <v>6322</v>
      </c>
      <c r="D199" s="13">
        <v>43822729</v>
      </c>
      <c r="E199" s="13">
        <v>43822771</v>
      </c>
      <c r="F199" s="13">
        <v>1</v>
      </c>
      <c r="G199" s="13">
        <v>0</v>
      </c>
      <c r="H199" s="13" t="s">
        <v>13885</v>
      </c>
      <c r="I199" s="13" t="s">
        <v>6318</v>
      </c>
      <c r="J199" s="13" t="s">
        <v>6318</v>
      </c>
      <c r="K199" s="13">
        <v>363</v>
      </c>
      <c r="L199" s="13" t="s">
        <v>6319</v>
      </c>
      <c r="M199" s="13">
        <v>63892</v>
      </c>
      <c r="N199" s="13" t="s">
        <v>6320</v>
      </c>
      <c r="O199" s="13" t="s">
        <v>6319</v>
      </c>
      <c r="P199" s="13" t="s">
        <v>6321</v>
      </c>
      <c r="Q199" s="13" t="s">
        <v>6322</v>
      </c>
      <c r="R199" s="13">
        <v>465012.96919999999</v>
      </c>
      <c r="S199" s="13">
        <v>607563.74170000001</v>
      </c>
      <c r="T199" s="13">
        <v>218467.34239999999</v>
      </c>
      <c r="U199" s="13">
        <v>279382.94669999997</v>
      </c>
      <c r="V199" s="13">
        <f t="shared" si="6"/>
        <v>0.38576482148054536</v>
      </c>
      <c r="W199" s="13">
        <f t="shared" si="7"/>
        <v>0.35482632802980718</v>
      </c>
    </row>
    <row r="200" spans="1:23">
      <c r="A200" s="13">
        <v>820</v>
      </c>
      <c r="B200" s="13" t="s">
        <v>9925</v>
      </c>
      <c r="C200" s="13" t="s">
        <v>9809</v>
      </c>
      <c r="D200" s="13">
        <v>69443250</v>
      </c>
      <c r="E200" s="13">
        <v>69443305</v>
      </c>
      <c r="F200" s="13">
        <v>1</v>
      </c>
      <c r="G200" s="13">
        <v>0</v>
      </c>
      <c r="H200" s="13" t="s">
        <v>13885</v>
      </c>
      <c r="I200" s="13" t="s">
        <v>9804</v>
      </c>
      <c r="J200" s="13" t="s">
        <v>9804</v>
      </c>
      <c r="K200" s="13">
        <v>2805</v>
      </c>
      <c r="L200" s="13" t="s">
        <v>9805</v>
      </c>
      <c r="M200" s="13">
        <v>87</v>
      </c>
      <c r="N200" s="13" t="s">
        <v>9806</v>
      </c>
      <c r="O200" s="13" t="s">
        <v>9807</v>
      </c>
      <c r="P200" s="13" t="s">
        <v>9808</v>
      </c>
      <c r="Q200" s="13" t="s">
        <v>9809</v>
      </c>
      <c r="R200" s="13">
        <v>4761127.8820000002</v>
      </c>
      <c r="S200" s="13">
        <v>6249969.3779999996</v>
      </c>
      <c r="T200" s="13">
        <v>7135771.8540000003</v>
      </c>
      <c r="U200" s="13">
        <v>8999490.8859999999</v>
      </c>
      <c r="V200" s="13">
        <f t="shared" si="6"/>
        <v>0.39254574161492228</v>
      </c>
      <c r="W200" s="13">
        <f t="shared" si="7"/>
        <v>0.33477389851339517</v>
      </c>
    </row>
    <row r="201" spans="1:23">
      <c r="A201" s="13">
        <v>705</v>
      </c>
      <c r="B201" s="13" t="s">
        <v>10943</v>
      </c>
      <c r="C201" s="13" t="s">
        <v>10344</v>
      </c>
      <c r="D201" s="13">
        <v>112847369</v>
      </c>
      <c r="E201" s="13">
        <v>112847411</v>
      </c>
      <c r="F201" s="13">
        <v>1</v>
      </c>
      <c r="G201" s="13">
        <v>0</v>
      </c>
      <c r="H201" s="13" t="s">
        <v>13885</v>
      </c>
      <c r="I201" s="13" t="s">
        <v>10347</v>
      </c>
      <c r="J201" s="13" t="s">
        <v>10347</v>
      </c>
      <c r="K201" s="13">
        <v>53</v>
      </c>
      <c r="L201" s="13" t="s">
        <v>10340</v>
      </c>
      <c r="M201" s="13">
        <v>6128</v>
      </c>
      <c r="N201" s="13" t="s">
        <v>10341</v>
      </c>
      <c r="O201" s="13" t="s">
        <v>10342</v>
      </c>
      <c r="P201" s="13" t="s">
        <v>10343</v>
      </c>
      <c r="Q201" s="13" t="s">
        <v>10344</v>
      </c>
      <c r="R201" s="13">
        <v>41592249.399999999</v>
      </c>
      <c r="S201" s="13">
        <v>54644046.880000003</v>
      </c>
      <c r="T201" s="13">
        <v>46050305.090000004</v>
      </c>
      <c r="U201" s="13">
        <v>57997798.640000001</v>
      </c>
      <c r="V201" s="13">
        <f t="shared" si="6"/>
        <v>0.39374962084128223</v>
      </c>
      <c r="W201" s="13">
        <f t="shared" si="7"/>
        <v>0.33278742804327371</v>
      </c>
    </row>
    <row r="202" spans="1:23">
      <c r="A202" s="13">
        <v>792</v>
      </c>
      <c r="B202" s="13" t="s">
        <v>9925</v>
      </c>
      <c r="C202" s="13" t="s">
        <v>9856</v>
      </c>
      <c r="D202" s="13">
        <v>50052856</v>
      </c>
      <c r="E202" s="13">
        <v>50052941</v>
      </c>
      <c r="F202" s="13">
        <v>1</v>
      </c>
      <c r="G202" s="13">
        <v>1</v>
      </c>
      <c r="H202" s="13" t="s">
        <v>13885</v>
      </c>
      <c r="I202" s="13" t="s">
        <v>9850</v>
      </c>
      <c r="J202" s="13" t="s">
        <v>9851</v>
      </c>
      <c r="K202" s="13">
        <v>235</v>
      </c>
      <c r="L202" s="13" t="s">
        <v>9852</v>
      </c>
      <c r="M202" s="13">
        <v>6235</v>
      </c>
      <c r="N202" s="13" t="s">
        <v>9853</v>
      </c>
      <c r="O202" s="13" t="s">
        <v>9854</v>
      </c>
      <c r="P202" s="13" t="s">
        <v>9855</v>
      </c>
      <c r="Q202" s="13" t="s">
        <v>9856</v>
      </c>
      <c r="R202" s="13">
        <v>42223930.030000001</v>
      </c>
      <c r="S202" s="13">
        <v>55516633.350000001</v>
      </c>
      <c r="T202" s="13">
        <v>54805862.590000004</v>
      </c>
      <c r="U202" s="13">
        <v>72025274.019999996</v>
      </c>
      <c r="V202" s="13">
        <f t="shared" si="6"/>
        <v>0.39485921732388402</v>
      </c>
      <c r="W202" s="13">
        <f t="shared" si="7"/>
        <v>0.39417301741567884</v>
      </c>
    </row>
    <row r="203" spans="1:23">
      <c r="A203" s="13">
        <v>1995</v>
      </c>
      <c r="B203" s="13" t="s">
        <v>3917</v>
      </c>
      <c r="C203" s="13" t="s">
        <v>3765</v>
      </c>
      <c r="D203" s="13">
        <v>3956446</v>
      </c>
      <c r="E203" s="13">
        <v>3956542</v>
      </c>
      <c r="F203" s="13">
        <v>1</v>
      </c>
      <c r="G203" s="13">
        <v>1</v>
      </c>
      <c r="H203" s="13" t="s">
        <v>13885</v>
      </c>
      <c r="I203" s="13" t="s">
        <v>3762</v>
      </c>
      <c r="J203" s="13" t="s">
        <v>3762</v>
      </c>
      <c r="K203" s="13">
        <v>654</v>
      </c>
      <c r="L203" s="13" t="s">
        <v>3763</v>
      </c>
      <c r="M203" s="13">
        <v>348926</v>
      </c>
      <c r="N203" s="13" t="s">
        <v>3764</v>
      </c>
      <c r="O203" s="13" t="s">
        <v>3763</v>
      </c>
      <c r="P203" s="13"/>
      <c r="Q203" s="13" t="s">
        <v>3765</v>
      </c>
      <c r="R203" s="13">
        <v>227610.5913</v>
      </c>
      <c r="S203" s="13">
        <v>299505.717</v>
      </c>
      <c r="T203" s="13">
        <v>105803.1893</v>
      </c>
      <c r="U203" s="13">
        <v>102033.20239999999</v>
      </c>
      <c r="V203" s="13">
        <f t="shared" si="6"/>
        <v>0.39601585012996515</v>
      </c>
      <c r="W203" s="13">
        <f t="shared" si="7"/>
        <v>-5.234442346193046E-2</v>
      </c>
    </row>
    <row r="204" spans="1:23">
      <c r="A204" s="13">
        <v>703</v>
      </c>
      <c r="B204" s="13" t="s">
        <v>10943</v>
      </c>
      <c r="C204" s="13" t="s">
        <v>10498</v>
      </c>
      <c r="D204" s="13">
        <v>112279703</v>
      </c>
      <c r="E204" s="13">
        <v>112279871</v>
      </c>
      <c r="F204" s="13">
        <v>1</v>
      </c>
      <c r="G204" s="13">
        <v>1</v>
      </c>
      <c r="H204" s="13" t="s">
        <v>13885</v>
      </c>
      <c r="I204" s="13" t="s">
        <v>10494</v>
      </c>
      <c r="J204" s="13" t="s">
        <v>10494</v>
      </c>
      <c r="K204" s="13">
        <v>-245</v>
      </c>
      <c r="L204" s="13" t="s">
        <v>10495</v>
      </c>
      <c r="M204" s="13">
        <v>8550</v>
      </c>
      <c r="N204" s="13" t="s">
        <v>10496</v>
      </c>
      <c r="O204" s="13" t="s">
        <v>10495</v>
      </c>
      <c r="P204" s="13" t="s">
        <v>10497</v>
      </c>
      <c r="Q204" s="13" t="s">
        <v>10498</v>
      </c>
      <c r="R204" s="13">
        <v>378233.90470000001</v>
      </c>
      <c r="S204" s="13">
        <v>498057.87479999999</v>
      </c>
      <c r="T204" s="13">
        <v>615853.29189999995</v>
      </c>
      <c r="U204" s="13">
        <v>590164.92870000005</v>
      </c>
      <c r="V204" s="13">
        <f t="shared" si="6"/>
        <v>0.39703470302014271</v>
      </c>
      <c r="W204" s="13">
        <f t="shared" si="7"/>
        <v>-6.1468524806990228E-2</v>
      </c>
    </row>
    <row r="205" spans="1:23">
      <c r="A205" s="13">
        <v>697</v>
      </c>
      <c r="B205" s="13" t="s">
        <v>10943</v>
      </c>
      <c r="C205" s="13" t="s">
        <v>10475</v>
      </c>
      <c r="D205" s="13">
        <v>110907154</v>
      </c>
      <c r="E205" s="13">
        <v>110907196</v>
      </c>
      <c r="F205" s="13">
        <v>1</v>
      </c>
      <c r="G205" s="13">
        <v>0</v>
      </c>
      <c r="H205" s="13" t="s">
        <v>13885</v>
      </c>
      <c r="I205" s="13" t="s">
        <v>10478</v>
      </c>
      <c r="J205" s="13" t="s">
        <v>10478</v>
      </c>
      <c r="K205" s="13">
        <v>-649</v>
      </c>
      <c r="L205" s="13" t="s">
        <v>10472</v>
      </c>
      <c r="M205" s="13">
        <v>51184</v>
      </c>
      <c r="N205" s="13" t="s">
        <v>10473</v>
      </c>
      <c r="O205" s="13" t="s">
        <v>10472</v>
      </c>
      <c r="P205" s="13" t="s">
        <v>10474</v>
      </c>
      <c r="Q205" s="13" t="s">
        <v>10475</v>
      </c>
      <c r="R205" s="13">
        <v>707221.35820000002</v>
      </c>
      <c r="S205" s="13">
        <v>933572.6753</v>
      </c>
      <c r="T205" s="13">
        <v>601655.76670000004</v>
      </c>
      <c r="U205" s="13">
        <v>729919.1997</v>
      </c>
      <c r="V205" s="13">
        <f t="shared" si="6"/>
        <v>0.40060049046970175</v>
      </c>
      <c r="W205" s="13">
        <f t="shared" si="7"/>
        <v>0.27879847519700429</v>
      </c>
    </row>
    <row r="206" spans="1:23">
      <c r="A206" s="13">
        <v>2261</v>
      </c>
      <c r="B206" s="13" t="s">
        <v>2727</v>
      </c>
      <c r="C206" s="13" t="s">
        <v>2419</v>
      </c>
      <c r="D206" s="13">
        <v>35436099</v>
      </c>
      <c r="E206" s="13">
        <v>35436398</v>
      </c>
      <c r="F206" s="13">
        <v>1</v>
      </c>
      <c r="G206" s="13">
        <v>1</v>
      </c>
      <c r="H206" s="13" t="s">
        <v>13885</v>
      </c>
      <c r="I206" s="13" t="s">
        <v>2415</v>
      </c>
      <c r="J206" s="13" t="s">
        <v>2415</v>
      </c>
      <c r="K206" s="13">
        <v>71</v>
      </c>
      <c r="L206" s="13" t="s">
        <v>2416</v>
      </c>
      <c r="M206" s="13">
        <v>4736</v>
      </c>
      <c r="N206" s="13" t="s">
        <v>2417</v>
      </c>
      <c r="O206" s="13" t="s">
        <v>2416</v>
      </c>
      <c r="P206" s="13" t="s">
        <v>2418</v>
      </c>
      <c r="Q206" s="13" t="s">
        <v>2419</v>
      </c>
      <c r="R206" s="13">
        <v>28788442.82</v>
      </c>
      <c r="S206" s="13">
        <v>38238966.859999999</v>
      </c>
      <c r="T206" s="13">
        <v>25267020.850000001</v>
      </c>
      <c r="U206" s="13">
        <v>32905669.469999999</v>
      </c>
      <c r="V206" s="13">
        <f t="shared" si="6"/>
        <v>0.40955379014681559</v>
      </c>
      <c r="W206" s="13">
        <f t="shared" si="7"/>
        <v>0.38108060301987773</v>
      </c>
    </row>
    <row r="207" spans="1:23">
      <c r="A207" s="13">
        <v>1535</v>
      </c>
      <c r="B207" s="13" t="s">
        <v>6604</v>
      </c>
      <c r="C207" s="13" t="s">
        <v>6144</v>
      </c>
      <c r="D207" s="13">
        <v>74667479</v>
      </c>
      <c r="E207" s="13">
        <v>74667563</v>
      </c>
      <c r="F207" s="13">
        <v>1</v>
      </c>
      <c r="G207" s="13">
        <v>0</v>
      </c>
      <c r="H207" s="13" t="s">
        <v>13885</v>
      </c>
      <c r="I207" s="13" t="s">
        <v>6139</v>
      </c>
      <c r="J207" s="13" t="s">
        <v>6139</v>
      </c>
      <c r="K207" s="13">
        <v>189</v>
      </c>
      <c r="L207" s="13" t="s">
        <v>6140</v>
      </c>
      <c r="M207" s="13">
        <v>6242</v>
      </c>
      <c r="N207" s="13" t="s">
        <v>6141</v>
      </c>
      <c r="O207" s="13" t="s">
        <v>6142</v>
      </c>
      <c r="P207" s="13" t="s">
        <v>6143</v>
      </c>
      <c r="Q207" s="13" t="s">
        <v>6144</v>
      </c>
      <c r="R207" s="13">
        <v>357026.67709999997</v>
      </c>
      <c r="S207" s="13">
        <v>474730.99099999998</v>
      </c>
      <c r="T207" s="13">
        <v>279567.50780000002</v>
      </c>
      <c r="U207" s="13">
        <v>235831.8242</v>
      </c>
      <c r="V207" s="13">
        <f t="shared" si="6"/>
        <v>0.41107835695358558</v>
      </c>
      <c r="W207" s="13">
        <f t="shared" si="7"/>
        <v>-0.24543828080982702</v>
      </c>
    </row>
    <row r="208" spans="1:23">
      <c r="A208" s="13">
        <v>1131</v>
      </c>
      <c r="B208" s="13" t="s">
        <v>8628</v>
      </c>
      <c r="C208" s="13" t="s">
        <v>8331</v>
      </c>
      <c r="D208" s="13">
        <v>36955167</v>
      </c>
      <c r="E208" s="13">
        <v>36955209</v>
      </c>
      <c r="F208" s="13">
        <v>1</v>
      </c>
      <c r="G208" s="13">
        <v>0</v>
      </c>
      <c r="H208" s="13" t="s">
        <v>13885</v>
      </c>
      <c r="I208" s="13" t="s">
        <v>8327</v>
      </c>
      <c r="J208" s="13" t="s">
        <v>8327</v>
      </c>
      <c r="K208" s="13">
        <v>970</v>
      </c>
      <c r="L208" s="13" t="s">
        <v>8328</v>
      </c>
      <c r="M208" s="13">
        <v>8396</v>
      </c>
      <c r="N208" s="13" t="s">
        <v>8329</v>
      </c>
      <c r="O208" s="13" t="s">
        <v>8328</v>
      </c>
      <c r="P208" s="13" t="s">
        <v>8330</v>
      </c>
      <c r="Q208" s="13" t="s">
        <v>8331</v>
      </c>
      <c r="R208" s="13">
        <v>582423.30920000002</v>
      </c>
      <c r="S208" s="13">
        <v>777094.00939999998</v>
      </c>
      <c r="T208" s="13">
        <v>453777.90210000001</v>
      </c>
      <c r="U208" s="13">
        <v>437179.77919999999</v>
      </c>
      <c r="V208" s="13">
        <f t="shared" si="6"/>
        <v>0.41602104518168337</v>
      </c>
      <c r="W208" s="13">
        <f t="shared" si="7"/>
        <v>-5.3759681087053583E-2</v>
      </c>
    </row>
    <row r="209" spans="1:23">
      <c r="A209" s="13">
        <v>1878</v>
      </c>
      <c r="B209" s="13" t="s">
        <v>4774</v>
      </c>
      <c r="C209" s="13" t="s">
        <v>4494</v>
      </c>
      <c r="D209" s="13">
        <v>49395887</v>
      </c>
      <c r="E209" s="13">
        <v>49395988</v>
      </c>
      <c r="F209" s="13">
        <v>1</v>
      </c>
      <c r="G209" s="13">
        <v>1</v>
      </c>
      <c r="H209" s="13" t="s">
        <v>13885</v>
      </c>
      <c r="I209" s="13" t="s">
        <v>4490</v>
      </c>
      <c r="J209" s="13" t="s">
        <v>4490</v>
      </c>
      <c r="K209" s="13">
        <v>-147</v>
      </c>
      <c r="L209" s="13" t="s">
        <v>4491</v>
      </c>
      <c r="M209" s="13">
        <v>2876</v>
      </c>
      <c r="N209" s="13" t="s">
        <v>4492</v>
      </c>
      <c r="O209" s="13" t="s">
        <v>4491</v>
      </c>
      <c r="P209" s="13" t="s">
        <v>4493</v>
      </c>
      <c r="Q209" s="13" t="s">
        <v>4494</v>
      </c>
      <c r="R209" s="13">
        <v>9889629.2139999997</v>
      </c>
      <c r="S209" s="13">
        <v>13357408.68</v>
      </c>
      <c r="T209" s="13">
        <v>14275601.68</v>
      </c>
      <c r="U209" s="13">
        <v>16746160.42</v>
      </c>
      <c r="V209" s="13">
        <f t="shared" si="6"/>
        <v>0.4336518169837279</v>
      </c>
      <c r="W209" s="13">
        <f t="shared" si="7"/>
        <v>0.23027879784893812</v>
      </c>
    </row>
    <row r="210" spans="1:23">
      <c r="A210" s="13">
        <v>1878</v>
      </c>
      <c r="B210" s="13" t="s">
        <v>4774</v>
      </c>
      <c r="C210" s="13" t="s">
        <v>4494</v>
      </c>
      <c r="D210" s="13">
        <v>49395887</v>
      </c>
      <c r="E210" s="13">
        <v>49395988</v>
      </c>
      <c r="F210" s="13">
        <v>1</v>
      </c>
      <c r="G210" s="13">
        <v>1</v>
      </c>
      <c r="H210" s="13" t="s">
        <v>13885</v>
      </c>
      <c r="I210" s="13" t="s">
        <v>4490</v>
      </c>
      <c r="J210" s="13" t="s">
        <v>4490</v>
      </c>
      <c r="K210" s="13">
        <v>-147</v>
      </c>
      <c r="L210" s="13" t="s">
        <v>4491</v>
      </c>
      <c r="M210" s="13">
        <v>2876</v>
      </c>
      <c r="N210" s="13" t="s">
        <v>4492</v>
      </c>
      <c r="O210" s="13" t="s">
        <v>4491</v>
      </c>
      <c r="P210" s="13" t="s">
        <v>4493</v>
      </c>
      <c r="Q210" s="13" t="s">
        <v>4494</v>
      </c>
      <c r="R210" s="13">
        <v>9889629.2139999997</v>
      </c>
      <c r="S210" s="13">
        <v>13357408.68</v>
      </c>
      <c r="T210" s="13">
        <v>14275601.68</v>
      </c>
      <c r="U210" s="13">
        <v>16746160.42</v>
      </c>
      <c r="V210" s="13">
        <f t="shared" si="6"/>
        <v>0.4336518169837279</v>
      </c>
      <c r="W210" s="13">
        <f t="shared" si="7"/>
        <v>0.23027879784893812</v>
      </c>
    </row>
    <row r="211" spans="1:23">
      <c r="A211" s="13">
        <v>1540</v>
      </c>
      <c r="B211" s="13" t="s">
        <v>6604</v>
      </c>
      <c r="C211" s="13" t="s">
        <v>6176</v>
      </c>
      <c r="D211" s="13">
        <v>85660755</v>
      </c>
      <c r="E211" s="13">
        <v>85661071</v>
      </c>
      <c r="F211" s="13">
        <v>1</v>
      </c>
      <c r="G211" s="13">
        <v>1</v>
      </c>
      <c r="H211" s="13" t="s">
        <v>13885</v>
      </c>
      <c r="I211" s="13" t="s">
        <v>13907</v>
      </c>
      <c r="J211" s="13" t="s">
        <v>13907</v>
      </c>
      <c r="K211" s="13">
        <v>-1005</v>
      </c>
      <c r="L211" s="13" t="s">
        <v>6173</v>
      </c>
      <c r="M211" s="13">
        <v>284948</v>
      </c>
      <c r="N211" s="13" t="s">
        <v>6174</v>
      </c>
      <c r="O211" s="13" t="s">
        <v>6173</v>
      </c>
      <c r="P211" s="13" t="s">
        <v>6175</v>
      </c>
      <c r="Q211" s="13" t="s">
        <v>6176</v>
      </c>
      <c r="R211" s="13">
        <v>21889.513879999999</v>
      </c>
      <c r="S211" s="13">
        <v>29887.831910000001</v>
      </c>
      <c r="T211" s="13">
        <v>10445.5077</v>
      </c>
      <c r="U211" s="13">
        <v>1321.4265009999999</v>
      </c>
      <c r="V211" s="13">
        <f t="shared" si="6"/>
        <v>0.44931833076955913</v>
      </c>
      <c r="W211" s="13">
        <f t="shared" si="7"/>
        <v>-2.9827145275107356</v>
      </c>
    </row>
    <row r="212" spans="1:23">
      <c r="A212" s="13">
        <v>1156</v>
      </c>
      <c r="B212" s="13" t="s">
        <v>8628</v>
      </c>
      <c r="C212" s="13" t="s">
        <v>8090</v>
      </c>
      <c r="D212" s="13">
        <v>41150318</v>
      </c>
      <c r="E212" s="13">
        <v>41150381</v>
      </c>
      <c r="F212" s="13">
        <v>1</v>
      </c>
      <c r="G212" s="13">
        <v>0</v>
      </c>
      <c r="H212" s="13" t="s">
        <v>13885</v>
      </c>
      <c r="I212" s="13" t="s">
        <v>8086</v>
      </c>
      <c r="J212" s="13" t="s">
        <v>8086</v>
      </c>
      <c r="K212" s="13">
        <v>-96</v>
      </c>
      <c r="L212" s="13" t="s">
        <v>8087</v>
      </c>
      <c r="M212" s="13">
        <v>6155</v>
      </c>
      <c r="N212" s="13" t="s">
        <v>8088</v>
      </c>
      <c r="O212" s="13" t="s">
        <v>8087</v>
      </c>
      <c r="P212" s="13" t="s">
        <v>8089</v>
      </c>
      <c r="Q212" s="13" t="s">
        <v>8090</v>
      </c>
      <c r="R212" s="13">
        <v>31161777.440000001</v>
      </c>
      <c r="S212" s="13">
        <v>42590203.009999998</v>
      </c>
      <c r="T212" s="13">
        <v>34477552.130000003</v>
      </c>
      <c r="U212" s="13">
        <v>44754867.420000002</v>
      </c>
      <c r="V212" s="13">
        <f t="shared" si="6"/>
        <v>0.45074408085387291</v>
      </c>
      <c r="W212" s="13">
        <f t="shared" si="7"/>
        <v>0.3763872463441173</v>
      </c>
    </row>
    <row r="213" spans="1:23">
      <c r="A213" s="13">
        <v>1433</v>
      </c>
      <c r="B213" s="13" t="s">
        <v>7446</v>
      </c>
      <c r="C213" s="13" t="s">
        <v>6674</v>
      </c>
      <c r="D213" s="13">
        <v>51223926</v>
      </c>
      <c r="E213" s="13">
        <v>51223968</v>
      </c>
      <c r="F213" s="13">
        <v>1</v>
      </c>
      <c r="G213" s="13">
        <v>0</v>
      </c>
      <c r="H213" s="13" t="s">
        <v>13885</v>
      </c>
      <c r="I213" s="13" t="s">
        <v>13907</v>
      </c>
      <c r="J213" s="13" t="s">
        <v>13907</v>
      </c>
      <c r="K213" s="13">
        <v>-2658</v>
      </c>
      <c r="L213" s="13" t="s">
        <v>6671</v>
      </c>
      <c r="M213" s="13">
        <v>6320</v>
      </c>
      <c r="N213" s="13" t="s">
        <v>6672</v>
      </c>
      <c r="O213" s="13" t="s">
        <v>6671</v>
      </c>
      <c r="P213" s="13" t="s">
        <v>6673</v>
      </c>
      <c r="Q213" s="13" t="s">
        <v>6674</v>
      </c>
      <c r="R213" s="13">
        <v>2443630.1719999998</v>
      </c>
      <c r="S213" s="13">
        <v>3352432.6209999998</v>
      </c>
      <c r="T213" s="13">
        <v>2596736.7949999999</v>
      </c>
      <c r="U213" s="13">
        <v>2957510.412</v>
      </c>
      <c r="V213" s="13">
        <f t="shared" si="6"/>
        <v>0.45618237746702389</v>
      </c>
      <c r="W213" s="13">
        <f t="shared" si="7"/>
        <v>0.18768345763148869</v>
      </c>
    </row>
    <row r="214" spans="1:23">
      <c r="A214" s="13">
        <v>543</v>
      </c>
      <c r="B214" s="13" t="s">
        <v>11699</v>
      </c>
      <c r="C214" s="13" t="s">
        <v>11346</v>
      </c>
      <c r="D214" s="13">
        <v>68671365</v>
      </c>
      <c r="E214" s="13">
        <v>68671407</v>
      </c>
      <c r="F214" s="13">
        <v>1</v>
      </c>
      <c r="G214" s="13">
        <v>0</v>
      </c>
      <c r="H214" s="13" t="s">
        <v>13885</v>
      </c>
      <c r="I214" s="13" t="s">
        <v>11342</v>
      </c>
      <c r="J214" s="13" t="s">
        <v>11342</v>
      </c>
      <c r="K214" s="13">
        <v>67</v>
      </c>
      <c r="L214" s="13" t="s">
        <v>11343</v>
      </c>
      <c r="M214" s="13">
        <v>3508</v>
      </c>
      <c r="N214" s="13" t="s">
        <v>11344</v>
      </c>
      <c r="O214" s="13" t="s">
        <v>11343</v>
      </c>
      <c r="P214" s="13" t="s">
        <v>11345</v>
      </c>
      <c r="Q214" s="13" t="s">
        <v>11346</v>
      </c>
      <c r="R214" s="13">
        <v>301387.196</v>
      </c>
      <c r="S214" s="13">
        <v>414778.81170000002</v>
      </c>
      <c r="T214" s="13">
        <v>320603.52600000001</v>
      </c>
      <c r="U214" s="13">
        <v>300657.46629999997</v>
      </c>
      <c r="V214" s="13">
        <f t="shared" si="6"/>
        <v>0.46072407088595169</v>
      </c>
      <c r="W214" s="13">
        <f t="shared" si="7"/>
        <v>-9.2669506574924523E-2</v>
      </c>
    </row>
    <row r="215" spans="1:23">
      <c r="A215" s="13">
        <v>263</v>
      </c>
      <c r="B215" s="13" t="s">
        <v>13884</v>
      </c>
      <c r="C215" s="13" t="s">
        <v>12539</v>
      </c>
      <c r="D215" s="13">
        <v>220219937</v>
      </c>
      <c r="E215" s="13">
        <v>220219979</v>
      </c>
      <c r="F215" s="13">
        <v>1</v>
      </c>
      <c r="G215" s="13">
        <v>0</v>
      </c>
      <c r="H215" s="13" t="s">
        <v>13885</v>
      </c>
      <c r="I215" s="13" t="s">
        <v>12535</v>
      </c>
      <c r="J215" s="13" t="s">
        <v>12535</v>
      </c>
      <c r="K215" s="13">
        <v>42</v>
      </c>
      <c r="L215" s="13" t="s">
        <v>12536</v>
      </c>
      <c r="M215" s="13">
        <v>2058</v>
      </c>
      <c r="N215" s="13" t="s">
        <v>12537</v>
      </c>
      <c r="O215" s="13" t="s">
        <v>12536</v>
      </c>
      <c r="P215" s="13" t="s">
        <v>12538</v>
      </c>
      <c r="Q215" s="13" t="s">
        <v>12539</v>
      </c>
      <c r="R215" s="13">
        <v>2015291.848</v>
      </c>
      <c r="S215" s="13">
        <v>2774074.8110000002</v>
      </c>
      <c r="T215" s="13">
        <v>2007300.111</v>
      </c>
      <c r="U215" s="13">
        <v>1648353.23</v>
      </c>
      <c r="V215" s="13">
        <f t="shared" si="6"/>
        <v>0.46101791437771755</v>
      </c>
      <c r="W215" s="13">
        <f t="shared" si="7"/>
        <v>-0.28423089523565787</v>
      </c>
    </row>
    <row r="216" spans="1:23">
      <c r="A216" s="13">
        <v>649</v>
      </c>
      <c r="B216" s="13" t="s">
        <v>10943</v>
      </c>
      <c r="C216" s="13" t="s">
        <v>10737</v>
      </c>
      <c r="D216" s="13">
        <v>56862177</v>
      </c>
      <c r="E216" s="13">
        <v>56862481</v>
      </c>
      <c r="F216" s="13">
        <v>1</v>
      </c>
      <c r="G216" s="13">
        <v>1</v>
      </c>
      <c r="H216" s="13" t="s">
        <v>13885</v>
      </c>
      <c r="I216" s="13" t="s">
        <v>10733</v>
      </c>
      <c r="J216" s="13" t="s">
        <v>10733</v>
      </c>
      <c r="K216" s="13">
        <v>28</v>
      </c>
      <c r="L216" s="13" t="s">
        <v>10734</v>
      </c>
      <c r="M216" s="13">
        <v>283377</v>
      </c>
      <c r="N216" s="13" t="s">
        <v>10735</v>
      </c>
      <c r="O216" s="13" t="s">
        <v>10734</v>
      </c>
      <c r="P216" s="13" t="s">
        <v>10736</v>
      </c>
      <c r="Q216" s="13" t="s">
        <v>10737</v>
      </c>
      <c r="R216" s="13">
        <v>288075.50679999997</v>
      </c>
      <c r="S216" s="13">
        <v>397377.5368</v>
      </c>
      <c r="T216" s="13">
        <v>541297.64300000004</v>
      </c>
      <c r="U216" s="13">
        <v>359695.31339999998</v>
      </c>
      <c r="V216" s="13">
        <f t="shared" si="6"/>
        <v>0.46406331867704492</v>
      </c>
      <c r="W216" s="13">
        <f t="shared" si="7"/>
        <v>-0.58964674386385574</v>
      </c>
    </row>
    <row r="217" spans="1:23">
      <c r="A217" s="13">
        <v>1512</v>
      </c>
      <c r="B217" s="13" t="s">
        <v>6604</v>
      </c>
      <c r="C217" s="13" t="s">
        <v>6382</v>
      </c>
      <c r="D217" s="13">
        <v>61763861</v>
      </c>
      <c r="E217" s="13">
        <v>61763948</v>
      </c>
      <c r="F217" s="13">
        <v>1</v>
      </c>
      <c r="G217" s="13">
        <v>1</v>
      </c>
      <c r="H217" s="13" t="s">
        <v>13885</v>
      </c>
      <c r="I217" s="13" t="s">
        <v>6378</v>
      </c>
      <c r="J217" s="13" t="s">
        <v>6378</v>
      </c>
      <c r="K217" s="13">
        <v>1513</v>
      </c>
      <c r="L217" s="13" t="s">
        <v>6379</v>
      </c>
      <c r="M217" s="13">
        <v>7514</v>
      </c>
      <c r="N217" s="13" t="s">
        <v>6380</v>
      </c>
      <c r="O217" s="13" t="s">
        <v>6379</v>
      </c>
      <c r="P217" s="13" t="s">
        <v>6381</v>
      </c>
      <c r="Q217" s="13" t="s">
        <v>6382</v>
      </c>
      <c r="R217" s="13">
        <v>2026322.537</v>
      </c>
      <c r="S217" s="13">
        <v>2803969.6409999998</v>
      </c>
      <c r="T217" s="13">
        <v>1795610.6140000001</v>
      </c>
      <c r="U217" s="13">
        <v>2235767.2089999998</v>
      </c>
      <c r="V217" s="13">
        <f t="shared" si="6"/>
        <v>0.46860689781457471</v>
      </c>
      <c r="W217" s="13">
        <f t="shared" si="7"/>
        <v>0.31629545143143567</v>
      </c>
    </row>
    <row r="218" spans="1:23">
      <c r="A218" s="13">
        <v>1192</v>
      </c>
      <c r="B218" s="13" t="s">
        <v>8628</v>
      </c>
      <c r="C218" s="13" t="s">
        <v>7916</v>
      </c>
      <c r="D218" s="13">
        <v>56083790</v>
      </c>
      <c r="E218" s="13">
        <v>56084125</v>
      </c>
      <c r="F218" s="13">
        <v>2</v>
      </c>
      <c r="G218" s="13">
        <v>1</v>
      </c>
      <c r="H218" s="13" t="s">
        <v>13885</v>
      </c>
      <c r="I218" s="13" t="s">
        <v>7912</v>
      </c>
      <c r="J218" s="13" t="s">
        <v>13822</v>
      </c>
      <c r="K218" s="13">
        <v>749</v>
      </c>
      <c r="L218" s="13" t="s">
        <v>7913</v>
      </c>
      <c r="M218" s="13">
        <v>6426</v>
      </c>
      <c r="N218" s="13" t="s">
        <v>7914</v>
      </c>
      <c r="O218" s="13" t="s">
        <v>7915</v>
      </c>
      <c r="P218" s="13"/>
      <c r="Q218" s="13" t="s">
        <v>7916</v>
      </c>
      <c r="R218" s="13">
        <v>807818.29020000005</v>
      </c>
      <c r="S218" s="13">
        <v>1121767.051</v>
      </c>
      <c r="T218" s="13">
        <v>649157.0551</v>
      </c>
      <c r="U218" s="13">
        <v>673527.60320000001</v>
      </c>
      <c r="V218" s="13">
        <f t="shared" si="6"/>
        <v>0.47367039705527808</v>
      </c>
      <c r="W218" s="13">
        <f t="shared" si="7"/>
        <v>5.3169511167990006E-2</v>
      </c>
    </row>
    <row r="219" spans="1:23">
      <c r="A219" s="13">
        <v>2392</v>
      </c>
      <c r="B219" s="13" t="s">
        <v>2039</v>
      </c>
      <c r="C219" s="13" t="s">
        <v>1756</v>
      </c>
      <c r="D219" s="13">
        <v>44836812</v>
      </c>
      <c r="E219" s="13">
        <v>44836885</v>
      </c>
      <c r="F219" s="13">
        <v>1</v>
      </c>
      <c r="G219" s="13">
        <v>0</v>
      </c>
      <c r="H219" s="13" t="s">
        <v>13885</v>
      </c>
      <c r="I219" s="13" t="s">
        <v>1752</v>
      </c>
      <c r="J219" s="13" t="s">
        <v>1752</v>
      </c>
      <c r="K219" s="13">
        <v>608</v>
      </c>
      <c r="L219" s="13" t="s">
        <v>1753</v>
      </c>
      <c r="M219" s="13">
        <v>5478</v>
      </c>
      <c r="N219" s="13" t="s">
        <v>1754</v>
      </c>
      <c r="O219" s="13" t="s">
        <v>1753</v>
      </c>
      <c r="P219" s="13" t="s">
        <v>1755</v>
      </c>
      <c r="Q219" s="13" t="s">
        <v>1756</v>
      </c>
      <c r="R219" s="13">
        <v>27270705.109999999</v>
      </c>
      <c r="S219" s="13">
        <v>37928308.670000002</v>
      </c>
      <c r="T219" s="13">
        <v>24937745.510000002</v>
      </c>
      <c r="U219" s="13">
        <v>33178240.710000001</v>
      </c>
      <c r="V219" s="13">
        <f t="shared" si="6"/>
        <v>0.47592303624851545</v>
      </c>
      <c r="W219" s="13">
        <f t="shared" si="7"/>
        <v>0.41190634420207173</v>
      </c>
    </row>
    <row r="220" spans="1:23">
      <c r="A220" s="13">
        <v>1928</v>
      </c>
      <c r="B220" s="13" t="s">
        <v>4774</v>
      </c>
      <c r="C220" s="13" t="s">
        <v>4252</v>
      </c>
      <c r="D220" s="13">
        <v>122785736</v>
      </c>
      <c r="E220" s="13">
        <v>122785778</v>
      </c>
      <c r="F220" s="13">
        <v>1</v>
      </c>
      <c r="G220" s="13">
        <v>0</v>
      </c>
      <c r="H220" s="13" t="s">
        <v>13885</v>
      </c>
      <c r="I220" s="13" t="s">
        <v>4248</v>
      </c>
      <c r="J220" s="13" t="s">
        <v>4248</v>
      </c>
      <c r="K220" s="13">
        <v>-99</v>
      </c>
      <c r="L220" s="13" t="s">
        <v>4249</v>
      </c>
      <c r="M220" s="13">
        <v>10954</v>
      </c>
      <c r="N220" s="13" t="s">
        <v>4250</v>
      </c>
      <c r="O220" s="13" t="s">
        <v>4249</v>
      </c>
      <c r="P220" s="13" t="s">
        <v>4251</v>
      </c>
      <c r="Q220" s="13" t="s">
        <v>4252</v>
      </c>
      <c r="R220" s="13">
        <v>1154177.3419999999</v>
      </c>
      <c r="S220" s="13">
        <v>1605802.787</v>
      </c>
      <c r="T220" s="13">
        <v>633037.46050000004</v>
      </c>
      <c r="U220" s="13">
        <v>645704.41090000002</v>
      </c>
      <c r="V220" s="13">
        <f t="shared" si="6"/>
        <v>0.4764298080168517</v>
      </c>
      <c r="W220" s="13">
        <f t="shared" si="7"/>
        <v>2.8583007559796866E-2</v>
      </c>
    </row>
    <row r="221" spans="1:23">
      <c r="A221" s="13">
        <v>2327</v>
      </c>
      <c r="B221" s="13" t="s">
        <v>2727</v>
      </c>
      <c r="C221" s="13" t="s">
        <v>2126</v>
      </c>
      <c r="D221" s="13">
        <v>151187409</v>
      </c>
      <c r="E221" s="13">
        <v>151187530</v>
      </c>
      <c r="F221" s="13">
        <v>1</v>
      </c>
      <c r="G221" s="13">
        <v>1</v>
      </c>
      <c r="H221" s="13" t="s">
        <v>13885</v>
      </c>
      <c r="I221" s="13" t="s">
        <v>2121</v>
      </c>
      <c r="J221" s="13" t="s">
        <v>2121</v>
      </c>
      <c r="K221" s="13">
        <v>1</v>
      </c>
      <c r="L221" s="13" t="s">
        <v>2122</v>
      </c>
      <c r="M221" s="13">
        <v>25902</v>
      </c>
      <c r="N221" s="13" t="s">
        <v>2123</v>
      </c>
      <c r="O221" s="13" t="s">
        <v>2124</v>
      </c>
      <c r="P221" s="13" t="s">
        <v>2125</v>
      </c>
      <c r="Q221" s="13" t="s">
        <v>2126</v>
      </c>
      <c r="R221" s="13">
        <v>2690352.8489999999</v>
      </c>
      <c r="S221" s="13">
        <v>3751674.5070000002</v>
      </c>
      <c r="T221" s="13">
        <v>2269154.8990000002</v>
      </c>
      <c r="U221" s="13">
        <v>2865217.7450000001</v>
      </c>
      <c r="V221" s="13">
        <f t="shared" si="6"/>
        <v>0.47973926634587966</v>
      </c>
      <c r="W221" s="13">
        <f t="shared" si="7"/>
        <v>0.33648968729727369</v>
      </c>
    </row>
    <row r="222" spans="1:23">
      <c r="A222" s="13">
        <v>1734</v>
      </c>
      <c r="B222" s="13" t="s">
        <v>5246</v>
      </c>
      <c r="C222" s="13" t="s">
        <v>5127</v>
      </c>
      <c r="D222" s="13">
        <v>33765254</v>
      </c>
      <c r="E222" s="13">
        <v>33765329</v>
      </c>
      <c r="F222" s="13">
        <v>1</v>
      </c>
      <c r="G222" s="13">
        <v>1</v>
      </c>
      <c r="H222" s="13" t="s">
        <v>13885</v>
      </c>
      <c r="I222" s="13" t="s">
        <v>5123</v>
      </c>
      <c r="J222" s="13" t="s">
        <v>5123</v>
      </c>
      <c r="K222" s="13">
        <v>20</v>
      </c>
      <c r="L222" s="13" t="s">
        <v>5124</v>
      </c>
      <c r="M222" s="13">
        <v>9875</v>
      </c>
      <c r="N222" s="13" t="s">
        <v>5125</v>
      </c>
      <c r="O222" s="13" t="s">
        <v>5124</v>
      </c>
      <c r="P222" s="13" t="s">
        <v>5126</v>
      </c>
      <c r="Q222" s="13" t="s">
        <v>5127</v>
      </c>
      <c r="R222" s="13">
        <v>198965.7225</v>
      </c>
      <c r="S222" s="13">
        <v>278119.56760000001</v>
      </c>
      <c r="T222" s="13">
        <v>445636.37719999999</v>
      </c>
      <c r="U222" s="13">
        <v>359157.33279999997</v>
      </c>
      <c r="V222" s="13">
        <f t="shared" si="6"/>
        <v>0.48318534469146462</v>
      </c>
      <c r="W222" s="13">
        <f t="shared" si="7"/>
        <v>-0.31125103350150607</v>
      </c>
    </row>
    <row r="223" spans="1:23">
      <c r="A223" s="13">
        <v>710</v>
      </c>
      <c r="B223" s="13" t="s">
        <v>10943</v>
      </c>
      <c r="C223" s="13" t="s">
        <v>10372</v>
      </c>
      <c r="D223" s="13">
        <v>120638794</v>
      </c>
      <c r="E223" s="13">
        <v>120638917</v>
      </c>
      <c r="F223" s="13">
        <v>1</v>
      </c>
      <c r="G223" s="13">
        <v>1</v>
      </c>
      <c r="H223" s="13" t="s">
        <v>13885</v>
      </c>
      <c r="I223" s="13" t="s">
        <v>10368</v>
      </c>
      <c r="J223" s="13" t="s">
        <v>10368</v>
      </c>
      <c r="K223" s="13">
        <v>158</v>
      </c>
      <c r="L223" s="13" t="s">
        <v>10369</v>
      </c>
      <c r="M223" s="13">
        <v>6175</v>
      </c>
      <c r="N223" s="13" t="s">
        <v>10370</v>
      </c>
      <c r="O223" s="13" t="s">
        <v>10369</v>
      </c>
      <c r="P223" s="13" t="s">
        <v>10371</v>
      </c>
      <c r="Q223" s="13" t="s">
        <v>10372</v>
      </c>
      <c r="R223" s="13">
        <v>51145599.68</v>
      </c>
      <c r="S223" s="13">
        <v>71517800.810000002</v>
      </c>
      <c r="T223" s="13">
        <v>77612255.459999993</v>
      </c>
      <c r="U223" s="13">
        <v>99999644.049999997</v>
      </c>
      <c r="V223" s="13">
        <f t="shared" si="6"/>
        <v>0.48369225116836478</v>
      </c>
      <c r="W223" s="13">
        <f t="shared" si="7"/>
        <v>0.36563847864474563</v>
      </c>
    </row>
    <row r="224" spans="1:23">
      <c r="A224" s="13">
        <v>1116</v>
      </c>
      <c r="B224" s="13" t="s">
        <v>8628</v>
      </c>
      <c r="C224" s="13" t="s">
        <v>8254</v>
      </c>
      <c r="D224" s="13">
        <v>27047006</v>
      </c>
      <c r="E224" s="13">
        <v>27047145</v>
      </c>
      <c r="F224" s="13">
        <v>1</v>
      </c>
      <c r="G224" s="13">
        <v>0</v>
      </c>
      <c r="H224" s="13" t="s">
        <v>13885</v>
      </c>
      <c r="I224" s="13" t="s">
        <v>8251</v>
      </c>
      <c r="J224" s="13" t="s">
        <v>8251</v>
      </c>
      <c r="K224" s="13">
        <v>76</v>
      </c>
      <c r="L224" s="13" t="s">
        <v>8252</v>
      </c>
      <c r="M224" s="13">
        <v>6147</v>
      </c>
      <c r="N224" s="13" t="s">
        <v>8253</v>
      </c>
      <c r="O224" s="13" t="s">
        <v>8252</v>
      </c>
      <c r="P224" s="13"/>
      <c r="Q224" s="13" t="s">
        <v>8254</v>
      </c>
      <c r="R224" s="13">
        <v>29595413.989999998</v>
      </c>
      <c r="S224" s="13">
        <v>41605982.920000002</v>
      </c>
      <c r="T224" s="13">
        <v>23249027.739999998</v>
      </c>
      <c r="U224" s="13">
        <v>31154175.359999999</v>
      </c>
      <c r="V224" s="13">
        <f t="shared" si="6"/>
        <v>0.49141736432773664</v>
      </c>
      <c r="W224" s="13">
        <f t="shared" si="7"/>
        <v>0.4222551449163614</v>
      </c>
    </row>
    <row r="225" spans="1:23">
      <c r="A225" s="13">
        <v>874</v>
      </c>
      <c r="B225" s="13" t="s">
        <v>9660</v>
      </c>
      <c r="C225" s="13" t="s">
        <v>9542</v>
      </c>
      <c r="D225" s="13">
        <v>41407912</v>
      </c>
      <c r="E225" s="13">
        <v>41407989</v>
      </c>
      <c r="F225" s="13">
        <v>1</v>
      </c>
      <c r="G225" s="13">
        <v>0</v>
      </c>
      <c r="H225" s="13" t="s">
        <v>13885</v>
      </c>
      <c r="I225" s="13" t="s">
        <v>9538</v>
      </c>
      <c r="J225" s="13" t="s">
        <v>9538</v>
      </c>
      <c r="K225" s="13">
        <v>389</v>
      </c>
      <c r="L225" s="13" t="s">
        <v>9539</v>
      </c>
      <c r="M225" s="13">
        <v>54617</v>
      </c>
      <c r="N225" s="13" t="s">
        <v>9540</v>
      </c>
      <c r="O225" s="13" t="s">
        <v>9539</v>
      </c>
      <c r="P225" s="13" t="s">
        <v>9541</v>
      </c>
      <c r="Q225" s="13" t="s">
        <v>9542</v>
      </c>
      <c r="R225" s="13">
        <v>497292.67690000002</v>
      </c>
      <c r="S225" s="13">
        <v>700005.26240000001</v>
      </c>
      <c r="T225" s="13">
        <v>236142.6422</v>
      </c>
      <c r="U225" s="13">
        <v>288056.41850000003</v>
      </c>
      <c r="V225" s="13">
        <f t="shared" si="6"/>
        <v>0.49327058152330866</v>
      </c>
      <c r="W225" s="13">
        <f t="shared" si="7"/>
        <v>0.28669282015685849</v>
      </c>
    </row>
    <row r="226" spans="1:23">
      <c r="A226" s="13">
        <v>1150</v>
      </c>
      <c r="B226" s="13" t="s">
        <v>8628</v>
      </c>
      <c r="C226" s="13" t="s">
        <v>8236</v>
      </c>
      <c r="D226" s="13">
        <v>40540871</v>
      </c>
      <c r="E226" s="13">
        <v>40540921</v>
      </c>
      <c r="F226" s="13">
        <v>1</v>
      </c>
      <c r="G226" s="13">
        <v>0</v>
      </c>
      <c r="H226" s="13" t="s">
        <v>13885</v>
      </c>
      <c r="I226" s="13" t="s">
        <v>8231</v>
      </c>
      <c r="J226" s="13" t="s">
        <v>8231</v>
      </c>
      <c r="K226" s="13">
        <v>-383</v>
      </c>
      <c r="L226" s="13" t="s">
        <v>8232</v>
      </c>
      <c r="M226" s="13">
        <v>6774</v>
      </c>
      <c r="N226" s="13" t="s">
        <v>8233</v>
      </c>
      <c r="O226" s="13" t="s">
        <v>8234</v>
      </c>
      <c r="P226" s="13" t="s">
        <v>8235</v>
      </c>
      <c r="Q226" s="13" t="s">
        <v>8236</v>
      </c>
      <c r="R226" s="13">
        <v>1093520.673</v>
      </c>
      <c r="S226" s="13">
        <v>1540672.34</v>
      </c>
      <c r="T226" s="13">
        <v>3288594.983</v>
      </c>
      <c r="U226" s="13">
        <v>3419442.0040000002</v>
      </c>
      <c r="V226" s="13">
        <f t="shared" si="6"/>
        <v>0.49457957685575876</v>
      </c>
      <c r="W226" s="13">
        <f t="shared" si="7"/>
        <v>5.6289580926679031E-2</v>
      </c>
    </row>
    <row r="227" spans="1:23">
      <c r="A227" s="13">
        <v>1555</v>
      </c>
      <c r="B227" s="13" t="s">
        <v>6604</v>
      </c>
      <c r="C227" s="13" t="s">
        <v>6085</v>
      </c>
      <c r="D227" s="13">
        <v>113240680</v>
      </c>
      <c r="E227" s="13">
        <v>113240741</v>
      </c>
      <c r="F227" s="13">
        <v>1</v>
      </c>
      <c r="G227" s="13">
        <v>0</v>
      </c>
      <c r="H227" s="13" t="s">
        <v>13885</v>
      </c>
      <c r="I227" s="13" t="s">
        <v>6081</v>
      </c>
      <c r="J227" s="13" t="s">
        <v>6081</v>
      </c>
      <c r="K227" s="13">
        <v>968</v>
      </c>
      <c r="L227" s="13" t="s">
        <v>6082</v>
      </c>
      <c r="M227" s="13">
        <v>150465</v>
      </c>
      <c r="N227" s="13" t="s">
        <v>6083</v>
      </c>
      <c r="O227" s="13" t="s">
        <v>6082</v>
      </c>
      <c r="P227" s="13" t="s">
        <v>6084</v>
      </c>
      <c r="Q227" s="13" t="s">
        <v>6085</v>
      </c>
      <c r="R227" s="13">
        <v>968672.9754</v>
      </c>
      <c r="S227" s="13">
        <v>1374826.6680000001</v>
      </c>
      <c r="T227" s="13">
        <v>1587717.5390000001</v>
      </c>
      <c r="U227" s="13">
        <v>1787902.818</v>
      </c>
      <c r="V227" s="13">
        <f t="shared" si="6"/>
        <v>0.50516814335628724</v>
      </c>
      <c r="W227" s="13">
        <f t="shared" si="7"/>
        <v>0.17131404616216259</v>
      </c>
    </row>
    <row r="228" spans="1:23">
      <c r="A228" s="13">
        <v>2242</v>
      </c>
      <c r="B228" s="13" t="s">
        <v>2727</v>
      </c>
      <c r="C228" s="13" t="s">
        <v>2500</v>
      </c>
      <c r="D228" s="13">
        <v>13615294</v>
      </c>
      <c r="E228" s="13">
        <v>13615383</v>
      </c>
      <c r="F228" s="13">
        <v>1</v>
      </c>
      <c r="G228" s="13">
        <v>0</v>
      </c>
      <c r="H228" s="13" t="s">
        <v>13885</v>
      </c>
      <c r="I228" s="13" t="s">
        <v>2672</v>
      </c>
      <c r="J228" s="13" t="s">
        <v>2672</v>
      </c>
      <c r="K228" s="13">
        <v>-220</v>
      </c>
      <c r="L228" s="13" t="s">
        <v>2673</v>
      </c>
      <c r="M228" s="13">
        <v>51406</v>
      </c>
      <c r="N228" s="13" t="s">
        <v>2674</v>
      </c>
      <c r="O228" s="13" t="s">
        <v>2673</v>
      </c>
      <c r="P228" s="13"/>
      <c r="Q228" s="13" t="s">
        <v>2500</v>
      </c>
      <c r="R228" s="13">
        <v>1152859.2450000001</v>
      </c>
      <c r="S228" s="13">
        <v>1646312.0290000001</v>
      </c>
      <c r="T228" s="13">
        <v>834856.65509999997</v>
      </c>
      <c r="U228" s="13">
        <v>769582.07160000002</v>
      </c>
      <c r="V228" s="13">
        <f t="shared" si="6"/>
        <v>0.51402141663490497</v>
      </c>
      <c r="W228" s="13">
        <f t="shared" si="7"/>
        <v>-0.11745331801968979</v>
      </c>
    </row>
    <row r="229" spans="1:23">
      <c r="A229" s="13">
        <v>1727</v>
      </c>
      <c r="B229" s="13" t="s">
        <v>5656</v>
      </c>
      <c r="C229" s="13" t="s">
        <v>5243</v>
      </c>
      <c r="D229" s="13">
        <v>62612236</v>
      </c>
      <c r="E229" s="13">
        <v>62612398</v>
      </c>
      <c r="F229" s="13">
        <v>1</v>
      </c>
      <c r="G229" s="13">
        <v>1</v>
      </c>
      <c r="H229" s="13" t="s">
        <v>13885</v>
      </c>
      <c r="I229" s="13" t="s">
        <v>5239</v>
      </c>
      <c r="J229" s="13" t="s">
        <v>5239</v>
      </c>
      <c r="K229" s="13">
        <v>-114</v>
      </c>
      <c r="L229" s="13" t="s">
        <v>5240</v>
      </c>
      <c r="M229" s="13">
        <v>24148</v>
      </c>
      <c r="N229" s="13" t="s">
        <v>5241</v>
      </c>
      <c r="O229" s="13" t="s">
        <v>5240</v>
      </c>
      <c r="P229" s="13" t="s">
        <v>5242</v>
      </c>
      <c r="Q229" s="13" t="s">
        <v>5243</v>
      </c>
      <c r="R229" s="13">
        <v>740533.37840000005</v>
      </c>
      <c r="S229" s="13">
        <v>1058246.7379999999</v>
      </c>
      <c r="T229" s="13">
        <v>560473.21149999998</v>
      </c>
      <c r="U229" s="13">
        <v>558365.67229999998</v>
      </c>
      <c r="V229" s="13">
        <f t="shared" si="6"/>
        <v>0.5150393722714609</v>
      </c>
      <c r="W229" s="13">
        <f t="shared" si="7"/>
        <v>-5.435170322666937E-3</v>
      </c>
    </row>
    <row r="230" spans="1:23">
      <c r="A230" s="13">
        <v>1576</v>
      </c>
      <c r="B230" s="13" t="s">
        <v>6604</v>
      </c>
      <c r="C230" s="13" t="s">
        <v>6014</v>
      </c>
      <c r="D230" s="13">
        <v>153192617</v>
      </c>
      <c r="E230" s="13">
        <v>153192670</v>
      </c>
      <c r="F230" s="13">
        <v>1</v>
      </c>
      <c r="G230" s="13">
        <v>0</v>
      </c>
      <c r="H230" s="13" t="s">
        <v>13885</v>
      </c>
      <c r="I230" s="13" t="s">
        <v>6010</v>
      </c>
      <c r="J230" s="13" t="s">
        <v>13822</v>
      </c>
      <c r="K230" s="13">
        <v>893</v>
      </c>
      <c r="L230" s="13" t="s">
        <v>6011</v>
      </c>
      <c r="M230" s="13">
        <v>114793</v>
      </c>
      <c r="N230" s="13" t="s">
        <v>6012</v>
      </c>
      <c r="O230" s="13" t="s">
        <v>6011</v>
      </c>
      <c r="P230" s="13" t="s">
        <v>6013</v>
      </c>
      <c r="Q230" s="13" t="s">
        <v>6014</v>
      </c>
      <c r="R230" s="13">
        <v>565925.37910000002</v>
      </c>
      <c r="S230" s="13">
        <v>809173.54339999997</v>
      </c>
      <c r="T230" s="13">
        <v>235702.34580000001</v>
      </c>
      <c r="U230" s="13">
        <v>324371.7317</v>
      </c>
      <c r="V230" s="13">
        <f t="shared" si="6"/>
        <v>0.51583731357644946</v>
      </c>
      <c r="W230" s="13">
        <f t="shared" si="7"/>
        <v>0.46068198034492491</v>
      </c>
    </row>
    <row r="231" spans="1:23">
      <c r="A231" s="13">
        <v>2306</v>
      </c>
      <c r="B231" s="13" t="s">
        <v>2727</v>
      </c>
      <c r="C231" s="13" t="s">
        <v>2171</v>
      </c>
      <c r="D231" s="13">
        <v>111279785</v>
      </c>
      <c r="E231" s="13">
        <v>111279866</v>
      </c>
      <c r="F231" s="13">
        <v>1</v>
      </c>
      <c r="G231" s="13">
        <v>0</v>
      </c>
      <c r="H231" s="13" t="s">
        <v>13885</v>
      </c>
      <c r="I231" s="13" t="s">
        <v>2335</v>
      </c>
      <c r="J231" s="13" t="s">
        <v>2335</v>
      </c>
      <c r="K231" s="13">
        <v>63</v>
      </c>
      <c r="L231" s="13" t="s">
        <v>2336</v>
      </c>
      <c r="M231" s="13">
        <v>112495</v>
      </c>
      <c r="N231" s="13" t="s">
        <v>2337</v>
      </c>
      <c r="O231" s="13" t="s">
        <v>2336</v>
      </c>
      <c r="P231" s="13" t="s">
        <v>2338</v>
      </c>
      <c r="Q231" s="13" t="s">
        <v>2171</v>
      </c>
      <c r="R231" s="13">
        <v>1564110.983</v>
      </c>
      <c r="S231" s="13">
        <v>2241966.139</v>
      </c>
      <c r="T231" s="13">
        <v>95215.762170000002</v>
      </c>
      <c r="U231" s="13">
        <v>166067.31599999999</v>
      </c>
      <c r="V231" s="13">
        <f t="shared" si="6"/>
        <v>0.51942160481575206</v>
      </c>
      <c r="W231" s="13">
        <f t="shared" si="7"/>
        <v>0.80249583742713693</v>
      </c>
    </row>
    <row r="232" spans="1:23">
      <c r="A232" s="13">
        <v>1368</v>
      </c>
      <c r="B232" s="13" t="s">
        <v>7446</v>
      </c>
      <c r="C232" s="13" t="s">
        <v>7015</v>
      </c>
      <c r="D232" s="13">
        <v>17971085</v>
      </c>
      <c r="E232" s="13">
        <v>17971179</v>
      </c>
      <c r="F232" s="13">
        <v>1</v>
      </c>
      <c r="G232" s="13">
        <v>0</v>
      </c>
      <c r="H232" s="13" t="s">
        <v>13885</v>
      </c>
      <c r="I232" s="13" t="s">
        <v>7011</v>
      </c>
      <c r="J232" s="13" t="s">
        <v>7011</v>
      </c>
      <c r="K232" s="13">
        <v>445</v>
      </c>
      <c r="L232" s="13" t="s">
        <v>7012</v>
      </c>
      <c r="M232" s="13">
        <v>6142</v>
      </c>
      <c r="N232" s="13" t="s">
        <v>7013</v>
      </c>
      <c r="O232" s="13" t="s">
        <v>7012</v>
      </c>
      <c r="P232" s="13" t="s">
        <v>7014</v>
      </c>
      <c r="Q232" s="13" t="s">
        <v>7015</v>
      </c>
      <c r="R232" s="13">
        <v>29284298.059999999</v>
      </c>
      <c r="S232" s="13">
        <v>42322908.939999998</v>
      </c>
      <c r="T232" s="13">
        <v>31229629.609999999</v>
      </c>
      <c r="U232" s="13">
        <v>41670063.390000001</v>
      </c>
      <c r="V232" s="13">
        <f t="shared" si="6"/>
        <v>0.53131147654791877</v>
      </c>
      <c r="W232" s="13">
        <f t="shared" si="7"/>
        <v>0.41609583592954108</v>
      </c>
    </row>
    <row r="233" spans="1:23">
      <c r="A233" s="13">
        <v>1068</v>
      </c>
      <c r="B233" s="13" t="s">
        <v>8628</v>
      </c>
      <c r="C233" s="13" t="s">
        <v>8513</v>
      </c>
      <c r="D233" s="13">
        <v>1933370</v>
      </c>
      <c r="E233" s="13">
        <v>1933526</v>
      </c>
      <c r="F233" s="13">
        <v>1</v>
      </c>
      <c r="G233" s="13">
        <v>1</v>
      </c>
      <c r="H233" s="13" t="s">
        <v>13885</v>
      </c>
      <c r="I233" s="13" t="s">
        <v>8509</v>
      </c>
      <c r="J233" s="13" t="s">
        <v>8509</v>
      </c>
      <c r="K233" s="13">
        <v>17</v>
      </c>
      <c r="L233" s="13" t="s">
        <v>8510</v>
      </c>
      <c r="M233" s="13">
        <v>1801</v>
      </c>
      <c r="N233" s="13" t="s">
        <v>8511</v>
      </c>
      <c r="O233" s="13" t="s">
        <v>8510</v>
      </c>
      <c r="P233" s="13" t="s">
        <v>8512</v>
      </c>
      <c r="Q233" s="13" t="s">
        <v>8513</v>
      </c>
      <c r="R233" s="13">
        <v>986245.04570000002</v>
      </c>
      <c r="S233" s="13">
        <v>1428280.9450000001</v>
      </c>
      <c r="T233" s="13">
        <v>1433803.0149999999</v>
      </c>
      <c r="U233" s="13">
        <v>1354980.9939999999</v>
      </c>
      <c r="V233" s="13">
        <f t="shared" si="6"/>
        <v>0.53426173452732761</v>
      </c>
      <c r="W233" s="13">
        <f t="shared" si="7"/>
        <v>-8.1574215634058908E-2</v>
      </c>
    </row>
    <row r="234" spans="1:23">
      <c r="A234" s="13">
        <v>1426</v>
      </c>
      <c r="B234" s="13" t="s">
        <v>7446</v>
      </c>
      <c r="C234" s="13" t="s">
        <v>6804</v>
      </c>
      <c r="D234" s="13">
        <v>49122605</v>
      </c>
      <c r="E234" s="13">
        <v>49122767</v>
      </c>
      <c r="F234" s="13">
        <v>1</v>
      </c>
      <c r="G234" s="13">
        <v>1</v>
      </c>
      <c r="H234" s="13" t="s">
        <v>13885</v>
      </c>
      <c r="I234" s="13" t="s">
        <v>6799</v>
      </c>
      <c r="J234" s="13" t="s">
        <v>6799</v>
      </c>
      <c r="K234" s="13">
        <v>-11</v>
      </c>
      <c r="L234" s="13" t="s">
        <v>6800</v>
      </c>
      <c r="M234" s="13">
        <v>6141</v>
      </c>
      <c r="N234" s="13" t="s">
        <v>6801</v>
      </c>
      <c r="O234" s="13" t="s">
        <v>6802</v>
      </c>
      <c r="P234" s="13" t="s">
        <v>6803</v>
      </c>
      <c r="Q234" s="13" t="s">
        <v>6804</v>
      </c>
      <c r="R234" s="13">
        <v>26300807.48</v>
      </c>
      <c r="S234" s="13">
        <v>38271951.350000001</v>
      </c>
      <c r="T234" s="13">
        <v>32535852.140000001</v>
      </c>
      <c r="U234" s="13">
        <v>45019589.030000001</v>
      </c>
      <c r="V234" s="13">
        <f t="shared" si="6"/>
        <v>0.54118036732982289</v>
      </c>
      <c r="W234" s="13">
        <f t="shared" si="7"/>
        <v>0.46852254736868154</v>
      </c>
    </row>
    <row r="235" spans="1:23">
      <c r="A235" s="13">
        <v>1387</v>
      </c>
      <c r="B235" s="13" t="s">
        <v>7446</v>
      </c>
      <c r="C235" s="13" t="s">
        <v>6936</v>
      </c>
      <c r="D235" s="13">
        <v>36246766</v>
      </c>
      <c r="E235" s="13">
        <v>36246826</v>
      </c>
      <c r="F235" s="13">
        <v>1</v>
      </c>
      <c r="G235" s="13">
        <v>0</v>
      </c>
      <c r="H235" s="13" t="s">
        <v>13885</v>
      </c>
      <c r="I235" s="13" t="s">
        <v>6931</v>
      </c>
      <c r="J235" s="13" t="s">
        <v>6932</v>
      </c>
      <c r="K235" s="13">
        <v>1134</v>
      </c>
      <c r="L235" s="13" t="s">
        <v>6933</v>
      </c>
      <c r="M235" s="13">
        <v>126393</v>
      </c>
      <c r="N235" s="13" t="s">
        <v>6934</v>
      </c>
      <c r="O235" s="13" t="s">
        <v>6933</v>
      </c>
      <c r="P235" s="13" t="s">
        <v>6935</v>
      </c>
      <c r="Q235" s="13" t="s">
        <v>6936</v>
      </c>
      <c r="R235" s="13">
        <v>14476385.300000001</v>
      </c>
      <c r="S235" s="13">
        <v>21068362.02</v>
      </c>
      <c r="T235" s="13">
        <v>10270537.220000001</v>
      </c>
      <c r="U235" s="13">
        <v>13259015.449999999</v>
      </c>
      <c r="V235" s="13">
        <f t="shared" si="6"/>
        <v>0.54137674304692418</v>
      </c>
      <c r="W235" s="13">
        <f t="shared" si="7"/>
        <v>0.36846200537054663</v>
      </c>
    </row>
    <row r="236" spans="1:23">
      <c r="A236" s="13">
        <v>381</v>
      </c>
      <c r="B236" s="13" t="s">
        <v>12518</v>
      </c>
      <c r="C236" s="13" t="s">
        <v>12092</v>
      </c>
      <c r="D236" s="13">
        <v>99257602</v>
      </c>
      <c r="E236" s="13">
        <v>99257648</v>
      </c>
      <c r="F236" s="13">
        <v>1</v>
      </c>
      <c r="G236" s="13">
        <v>0</v>
      </c>
      <c r="H236" s="13" t="s">
        <v>13885</v>
      </c>
      <c r="I236" s="13" t="s">
        <v>12088</v>
      </c>
      <c r="J236" s="13" t="s">
        <v>12088</v>
      </c>
      <c r="K236" s="13">
        <v>741</v>
      </c>
      <c r="L236" s="13" t="s">
        <v>12089</v>
      </c>
      <c r="M236" s="13">
        <v>64210</v>
      </c>
      <c r="N236" s="13" t="s">
        <v>12090</v>
      </c>
      <c r="O236" s="13" t="s">
        <v>12089</v>
      </c>
      <c r="P236" s="13" t="s">
        <v>12091</v>
      </c>
      <c r="Q236" s="13" t="s">
        <v>12092</v>
      </c>
      <c r="R236" s="13">
        <v>1572141.4979999999</v>
      </c>
      <c r="S236" s="13">
        <v>2295013.1770000001</v>
      </c>
      <c r="T236" s="13">
        <v>1161990.4080000001</v>
      </c>
      <c r="U236" s="13">
        <v>1051254.916</v>
      </c>
      <c r="V236" s="13">
        <f t="shared" si="6"/>
        <v>0.54577136618519451</v>
      </c>
      <c r="W236" s="13">
        <f t="shared" si="7"/>
        <v>-0.14448561263676565</v>
      </c>
    </row>
    <row r="237" spans="1:23">
      <c r="A237" s="13">
        <v>1353</v>
      </c>
      <c r="B237" s="13" t="s">
        <v>7446</v>
      </c>
      <c r="C237" s="13" t="s">
        <v>7117</v>
      </c>
      <c r="D237" s="13">
        <v>13057159</v>
      </c>
      <c r="E237" s="13">
        <v>13057201</v>
      </c>
      <c r="F237" s="13">
        <v>1</v>
      </c>
      <c r="G237" s="13">
        <v>0</v>
      </c>
      <c r="H237" s="13" t="s">
        <v>13885</v>
      </c>
      <c r="I237" s="13" t="s">
        <v>7112</v>
      </c>
      <c r="J237" s="13" t="s">
        <v>7112</v>
      </c>
      <c r="K237" s="13">
        <v>552</v>
      </c>
      <c r="L237" s="13" t="s">
        <v>7113</v>
      </c>
      <c r="M237" s="13">
        <v>5886</v>
      </c>
      <c r="N237" s="13" t="s">
        <v>7114</v>
      </c>
      <c r="O237" s="13" t="s">
        <v>7115</v>
      </c>
      <c r="P237" s="13" t="s">
        <v>7116</v>
      </c>
      <c r="Q237" s="13" t="s">
        <v>7117</v>
      </c>
      <c r="R237" s="13">
        <v>1959313.9180000001</v>
      </c>
      <c r="S237" s="13">
        <v>2874665.2259999998</v>
      </c>
      <c r="T237" s="13">
        <v>1634654.324</v>
      </c>
      <c r="U237" s="13">
        <v>1719016.531</v>
      </c>
      <c r="V237" s="13">
        <f t="shared" si="6"/>
        <v>0.55304539203698289</v>
      </c>
      <c r="W237" s="13">
        <f t="shared" si="7"/>
        <v>7.2597833529481376E-2</v>
      </c>
    </row>
    <row r="238" spans="1:23">
      <c r="A238" s="13">
        <v>1530</v>
      </c>
      <c r="B238" s="13" t="s">
        <v>6604</v>
      </c>
      <c r="C238" s="13" t="s">
        <v>6287</v>
      </c>
      <c r="D238" s="13">
        <v>71357758</v>
      </c>
      <c r="E238" s="13">
        <v>71357831</v>
      </c>
      <c r="F238" s="13">
        <v>1</v>
      </c>
      <c r="G238" s="13">
        <v>0</v>
      </c>
      <c r="H238" s="13" t="s">
        <v>13885</v>
      </c>
      <c r="I238" s="13" t="s">
        <v>6283</v>
      </c>
      <c r="J238" s="13" t="s">
        <v>6283</v>
      </c>
      <c r="K238" s="13">
        <v>351</v>
      </c>
      <c r="L238" s="13" t="s">
        <v>6284</v>
      </c>
      <c r="M238" s="13">
        <v>10199</v>
      </c>
      <c r="N238" s="13" t="s">
        <v>6285</v>
      </c>
      <c r="O238" s="13" t="s">
        <v>6284</v>
      </c>
      <c r="P238" s="13" t="s">
        <v>6286</v>
      </c>
      <c r="Q238" s="13" t="s">
        <v>6287</v>
      </c>
      <c r="R238" s="13">
        <v>517277.35639999999</v>
      </c>
      <c r="S238" s="13">
        <v>760121.36239999998</v>
      </c>
      <c r="T238" s="13">
        <v>413456.01750000002</v>
      </c>
      <c r="U238" s="13">
        <v>332222.26360000001</v>
      </c>
      <c r="V238" s="13">
        <f t="shared" si="6"/>
        <v>0.55529174078662547</v>
      </c>
      <c r="W238" s="13">
        <f t="shared" si="7"/>
        <v>-0.31558510942540113</v>
      </c>
    </row>
    <row r="239" spans="1:23">
      <c r="A239" s="13">
        <v>687</v>
      </c>
      <c r="B239" s="13" t="s">
        <v>10943</v>
      </c>
      <c r="C239" s="13" t="s">
        <v>10434</v>
      </c>
      <c r="D239" s="13">
        <v>108079316</v>
      </c>
      <c r="E239" s="13">
        <v>108079384</v>
      </c>
      <c r="F239" s="13">
        <v>1</v>
      </c>
      <c r="G239" s="13">
        <v>0</v>
      </c>
      <c r="H239" s="13" t="s">
        <v>13885</v>
      </c>
      <c r="I239" s="13" t="s">
        <v>10430</v>
      </c>
      <c r="J239" s="13" t="s">
        <v>10430</v>
      </c>
      <c r="K239" s="13">
        <v>-240</v>
      </c>
      <c r="L239" s="13" t="s">
        <v>10431</v>
      </c>
      <c r="M239" s="13">
        <v>11137</v>
      </c>
      <c r="N239" s="13" t="s">
        <v>10432</v>
      </c>
      <c r="O239" s="13" t="s">
        <v>10431</v>
      </c>
      <c r="P239" s="13" t="s">
        <v>10433</v>
      </c>
      <c r="Q239" s="13" t="s">
        <v>10434</v>
      </c>
      <c r="R239" s="13">
        <v>1243187.3689999999</v>
      </c>
      <c r="S239" s="13">
        <v>1827549.956</v>
      </c>
      <c r="T239" s="13">
        <v>689833.60279999999</v>
      </c>
      <c r="U239" s="13">
        <v>767386.07169999997</v>
      </c>
      <c r="V239" s="13">
        <f t="shared" si="6"/>
        <v>0.55586709182398364</v>
      </c>
      <c r="W239" s="13">
        <f t="shared" si="7"/>
        <v>0.15370417351874366</v>
      </c>
    </row>
    <row r="240" spans="1:23">
      <c r="A240" s="13">
        <v>834</v>
      </c>
      <c r="B240" s="13" t="s">
        <v>9925</v>
      </c>
      <c r="C240" s="13" t="s">
        <v>9711</v>
      </c>
      <c r="D240" s="13">
        <v>77565861</v>
      </c>
      <c r="E240" s="13">
        <v>77566036</v>
      </c>
      <c r="F240" s="13">
        <v>1</v>
      </c>
      <c r="G240" s="13">
        <v>1</v>
      </c>
      <c r="H240" s="13" t="s">
        <v>13885</v>
      </c>
      <c r="I240" s="13" t="s">
        <v>9707</v>
      </c>
      <c r="J240" s="13" t="s">
        <v>9707</v>
      </c>
      <c r="K240" s="13">
        <v>1371</v>
      </c>
      <c r="L240" s="13" t="s">
        <v>9708</v>
      </c>
      <c r="M240" s="13">
        <v>85457</v>
      </c>
      <c r="N240" s="13" t="s">
        <v>9709</v>
      </c>
      <c r="O240" s="13" t="s">
        <v>9708</v>
      </c>
      <c r="P240" s="13" t="s">
        <v>9710</v>
      </c>
      <c r="Q240" s="13" t="s">
        <v>9711</v>
      </c>
      <c r="R240" s="13">
        <v>153985.59950000001</v>
      </c>
      <c r="S240" s="13">
        <v>226599.7151</v>
      </c>
      <c r="T240" s="13">
        <v>154454.9944</v>
      </c>
      <c r="U240" s="13">
        <v>168535.69099999999</v>
      </c>
      <c r="V240" s="13">
        <f t="shared" si="6"/>
        <v>0.55735060870970454</v>
      </c>
      <c r="W240" s="13">
        <f t="shared" si="7"/>
        <v>0.12586762279768826</v>
      </c>
    </row>
    <row r="241" spans="1:23">
      <c r="A241" s="13">
        <v>1097</v>
      </c>
      <c r="B241" s="13" t="s">
        <v>8628</v>
      </c>
      <c r="C241" s="13" t="s">
        <v>8481</v>
      </c>
      <c r="D241" s="13">
        <v>7761361</v>
      </c>
      <c r="E241" s="13">
        <v>7761403</v>
      </c>
      <c r="F241" s="13">
        <v>1</v>
      </c>
      <c r="G241" s="13">
        <v>0</v>
      </c>
      <c r="H241" s="13" t="s">
        <v>13885</v>
      </c>
      <c r="I241" s="13" t="s">
        <v>8484</v>
      </c>
      <c r="J241" s="13" t="s">
        <v>8484</v>
      </c>
      <c r="K241" s="13">
        <v>-210</v>
      </c>
      <c r="L241" s="13" t="s">
        <v>8478</v>
      </c>
      <c r="M241" s="13">
        <v>84316</v>
      </c>
      <c r="N241" s="13" t="s">
        <v>8479</v>
      </c>
      <c r="O241" s="13" t="s">
        <v>8478</v>
      </c>
      <c r="P241" s="13" t="s">
        <v>8480</v>
      </c>
      <c r="Q241" s="13" t="s">
        <v>8481</v>
      </c>
      <c r="R241" s="13">
        <v>2663829.8569999998</v>
      </c>
      <c r="S241" s="13">
        <v>3939610.017</v>
      </c>
      <c r="T241" s="13">
        <v>3156833.76</v>
      </c>
      <c r="U241" s="13">
        <v>3808556.3659999999</v>
      </c>
      <c r="V241" s="13">
        <f t="shared" si="6"/>
        <v>0.56455088584786328</v>
      </c>
      <c r="W241" s="13">
        <f t="shared" si="7"/>
        <v>0.27076595769892192</v>
      </c>
    </row>
    <row r="242" spans="1:23">
      <c r="A242" s="13">
        <v>1096</v>
      </c>
      <c r="B242" s="13" t="s">
        <v>8628</v>
      </c>
      <c r="C242" s="13" t="s">
        <v>8481</v>
      </c>
      <c r="D242" s="13">
        <v>7761111</v>
      </c>
      <c r="E242" s="13">
        <v>7761181</v>
      </c>
      <c r="F242" s="13">
        <v>1</v>
      </c>
      <c r="G242" s="13">
        <v>0</v>
      </c>
      <c r="H242" s="13" t="s">
        <v>13885</v>
      </c>
      <c r="I242" s="13" t="s">
        <v>8477</v>
      </c>
      <c r="J242" s="13" t="s">
        <v>8477</v>
      </c>
      <c r="K242" s="13">
        <v>26</v>
      </c>
      <c r="L242" s="13" t="s">
        <v>8478</v>
      </c>
      <c r="M242" s="13">
        <v>84316</v>
      </c>
      <c r="N242" s="13" t="s">
        <v>8479</v>
      </c>
      <c r="O242" s="13" t="s">
        <v>8478</v>
      </c>
      <c r="P242" s="13" t="s">
        <v>8480</v>
      </c>
      <c r="Q242" s="13" t="s">
        <v>8481</v>
      </c>
      <c r="R242" s="13">
        <v>2663829.8569999998</v>
      </c>
      <c r="S242" s="13">
        <v>3939610.017</v>
      </c>
      <c r="T242" s="13">
        <v>3156833.76</v>
      </c>
      <c r="U242" s="13">
        <v>3808556.3659999999</v>
      </c>
      <c r="V242" s="13">
        <f t="shared" si="6"/>
        <v>0.56455088584786328</v>
      </c>
      <c r="W242" s="13">
        <f t="shared" si="7"/>
        <v>0.27076595769892192</v>
      </c>
    </row>
    <row r="243" spans="1:23">
      <c r="A243" s="13">
        <v>778</v>
      </c>
      <c r="B243" s="13" t="s">
        <v>9925</v>
      </c>
      <c r="C243" s="13" t="s">
        <v>9937</v>
      </c>
      <c r="D243" s="13">
        <v>20923356</v>
      </c>
      <c r="E243" s="13">
        <v>20923417</v>
      </c>
      <c r="F243" s="13">
        <v>1</v>
      </c>
      <c r="G243" s="13">
        <v>1</v>
      </c>
      <c r="H243" s="13" t="s">
        <v>13885</v>
      </c>
      <c r="I243" s="13" t="s">
        <v>9926</v>
      </c>
      <c r="J243" s="13" t="s">
        <v>9926</v>
      </c>
      <c r="K243" s="13">
        <v>97</v>
      </c>
      <c r="L243" s="13" t="s">
        <v>9933</v>
      </c>
      <c r="M243" s="13">
        <v>328</v>
      </c>
      <c r="N243" s="13" t="s">
        <v>9934</v>
      </c>
      <c r="O243" s="13" t="s">
        <v>9935</v>
      </c>
      <c r="P243" s="13" t="s">
        <v>9936</v>
      </c>
      <c r="Q243" s="13" t="s">
        <v>9937</v>
      </c>
      <c r="R243" s="13">
        <v>5647394.6299999999</v>
      </c>
      <c r="S243" s="13">
        <v>8361337.2640000004</v>
      </c>
      <c r="T243" s="13">
        <v>5024468.949</v>
      </c>
      <c r="U243" s="13">
        <v>5928739.1569999997</v>
      </c>
      <c r="V243" s="13">
        <f t="shared" si="6"/>
        <v>0.56614824924085272</v>
      </c>
      <c r="W243" s="13">
        <f t="shared" si="7"/>
        <v>0.23875420314086798</v>
      </c>
    </row>
    <row r="244" spans="1:23">
      <c r="A244" s="13">
        <v>663</v>
      </c>
      <c r="B244" s="13" t="s">
        <v>10943</v>
      </c>
      <c r="C244" s="13" t="s">
        <v>10647</v>
      </c>
      <c r="D244" s="13">
        <v>66217478</v>
      </c>
      <c r="E244" s="13">
        <v>66217593</v>
      </c>
      <c r="F244" s="13">
        <v>1</v>
      </c>
      <c r="G244" s="13">
        <v>1</v>
      </c>
      <c r="H244" s="13" t="s">
        <v>13885</v>
      </c>
      <c r="I244" s="13" t="s">
        <v>10650</v>
      </c>
      <c r="J244" s="13" t="s">
        <v>10650</v>
      </c>
      <c r="K244" s="13">
        <v>-704</v>
      </c>
      <c r="L244" s="13" t="s">
        <v>10643</v>
      </c>
      <c r="M244" s="13">
        <v>8091</v>
      </c>
      <c r="N244" s="13" t="s">
        <v>10644</v>
      </c>
      <c r="O244" s="13" t="s">
        <v>10645</v>
      </c>
      <c r="P244" s="13" t="s">
        <v>10646</v>
      </c>
      <c r="Q244" s="13" t="s">
        <v>10647</v>
      </c>
      <c r="R244" s="13">
        <v>1023408.618</v>
      </c>
      <c r="S244" s="13">
        <v>1518611.352</v>
      </c>
      <c r="T244" s="13">
        <v>1251827.9439999999</v>
      </c>
      <c r="U244" s="13">
        <v>1555582.0859999999</v>
      </c>
      <c r="V244" s="13">
        <f t="shared" si="6"/>
        <v>0.56937041055735005</v>
      </c>
      <c r="W244" s="13">
        <f t="shared" si="7"/>
        <v>0.31341823958615433</v>
      </c>
    </row>
    <row r="245" spans="1:23">
      <c r="A245" s="13">
        <v>662</v>
      </c>
      <c r="B245" s="13" t="s">
        <v>10943</v>
      </c>
      <c r="C245" s="13" t="s">
        <v>10647</v>
      </c>
      <c r="D245" s="13">
        <v>66217272</v>
      </c>
      <c r="E245" s="13">
        <v>66217352</v>
      </c>
      <c r="F245" s="13">
        <v>1</v>
      </c>
      <c r="G245" s="13">
        <v>0</v>
      </c>
      <c r="H245" s="13" t="s">
        <v>13885</v>
      </c>
      <c r="I245" s="13" t="s">
        <v>10650</v>
      </c>
      <c r="J245" s="13" t="s">
        <v>10650</v>
      </c>
      <c r="K245" s="13">
        <v>-928</v>
      </c>
      <c r="L245" s="13" t="s">
        <v>10643</v>
      </c>
      <c r="M245" s="13">
        <v>8091</v>
      </c>
      <c r="N245" s="13" t="s">
        <v>10644</v>
      </c>
      <c r="O245" s="13" t="s">
        <v>10645</v>
      </c>
      <c r="P245" s="13" t="s">
        <v>10646</v>
      </c>
      <c r="Q245" s="13" t="s">
        <v>10647</v>
      </c>
      <c r="R245" s="13">
        <v>1023408.618</v>
      </c>
      <c r="S245" s="13">
        <v>1518611.352</v>
      </c>
      <c r="T245" s="13">
        <v>1251827.9439999999</v>
      </c>
      <c r="U245" s="13">
        <v>1555582.0859999999</v>
      </c>
      <c r="V245" s="13">
        <f t="shared" si="6"/>
        <v>0.56937041055735005</v>
      </c>
      <c r="W245" s="13">
        <f t="shared" si="7"/>
        <v>0.31341823958615433</v>
      </c>
    </row>
    <row r="246" spans="1:23">
      <c r="A246" s="13">
        <v>2272</v>
      </c>
      <c r="B246" s="13" t="s">
        <v>2727</v>
      </c>
      <c r="C246" s="13" t="s">
        <v>2477</v>
      </c>
      <c r="D246" s="13">
        <v>42847619</v>
      </c>
      <c r="E246" s="13">
        <v>42847688</v>
      </c>
      <c r="F246" s="13">
        <v>1</v>
      </c>
      <c r="G246" s="13">
        <v>0</v>
      </c>
      <c r="H246" s="13" t="s">
        <v>13885</v>
      </c>
      <c r="I246" s="13" t="s">
        <v>2474</v>
      </c>
      <c r="J246" s="13" t="s">
        <v>2474</v>
      </c>
      <c r="K246" s="13">
        <v>-17</v>
      </c>
      <c r="L246" s="13" t="s">
        <v>2475</v>
      </c>
      <c r="M246" s="13">
        <v>285855</v>
      </c>
      <c r="N246" s="13" t="s">
        <v>2476</v>
      </c>
      <c r="O246" s="13" t="s">
        <v>2475</v>
      </c>
      <c r="P246" s="13"/>
      <c r="Q246" s="13" t="s">
        <v>2477</v>
      </c>
      <c r="R246" s="13">
        <v>1406977.706</v>
      </c>
      <c r="S246" s="13">
        <v>2088832.747</v>
      </c>
      <c r="T246" s="13">
        <v>1700659.9820000001</v>
      </c>
      <c r="U246" s="13">
        <v>1950369.5649999999</v>
      </c>
      <c r="V246" s="13">
        <f t="shared" si="6"/>
        <v>0.57009751152245491</v>
      </c>
      <c r="W246" s="13">
        <f t="shared" si="7"/>
        <v>0.19765279084409945</v>
      </c>
    </row>
    <row r="247" spans="1:23">
      <c r="A247" s="13">
        <v>230</v>
      </c>
      <c r="B247" s="13" t="s">
        <v>13884</v>
      </c>
      <c r="C247" s="13" t="s">
        <v>12847</v>
      </c>
      <c r="D247" s="13">
        <v>180471757</v>
      </c>
      <c r="E247" s="13">
        <v>180471836</v>
      </c>
      <c r="F247" s="13">
        <v>1</v>
      </c>
      <c r="G247" s="13">
        <v>1</v>
      </c>
      <c r="H247" s="13" t="s">
        <v>13885</v>
      </c>
      <c r="I247" s="13" t="s">
        <v>12843</v>
      </c>
      <c r="J247" s="13" t="s">
        <v>12843</v>
      </c>
      <c r="K247" s="13">
        <v>225</v>
      </c>
      <c r="L247" s="13" t="s">
        <v>12844</v>
      </c>
      <c r="M247" s="13">
        <v>84320</v>
      </c>
      <c r="N247" s="13" t="s">
        <v>12845</v>
      </c>
      <c r="O247" s="13" t="s">
        <v>12844</v>
      </c>
      <c r="P247" s="13" t="s">
        <v>12846</v>
      </c>
      <c r="Q247" s="13" t="s">
        <v>12847</v>
      </c>
      <c r="R247" s="13">
        <v>906131.20940000005</v>
      </c>
      <c r="S247" s="13">
        <v>1350242.0430000001</v>
      </c>
      <c r="T247" s="13">
        <v>969797.85510000004</v>
      </c>
      <c r="U247" s="13">
        <v>908682.89300000004</v>
      </c>
      <c r="V247" s="13">
        <f t="shared" si="6"/>
        <v>0.57542617118656203</v>
      </c>
      <c r="W247" s="13">
        <f t="shared" si="7"/>
        <v>-9.3907144214434773E-2</v>
      </c>
    </row>
    <row r="248" spans="1:23">
      <c r="A248" s="13">
        <v>1275</v>
      </c>
      <c r="B248" s="13" t="s">
        <v>7717</v>
      </c>
      <c r="C248" s="13" t="s">
        <v>7516</v>
      </c>
      <c r="D248" s="13">
        <v>43407745</v>
      </c>
      <c r="E248" s="13">
        <v>43407835</v>
      </c>
      <c r="F248" s="13">
        <v>1</v>
      </c>
      <c r="G248" s="13">
        <v>0</v>
      </c>
      <c r="H248" s="13" t="s">
        <v>13885</v>
      </c>
      <c r="I248" s="13" t="s">
        <v>7512</v>
      </c>
      <c r="J248" s="13" t="s">
        <v>7512</v>
      </c>
      <c r="K248" s="13">
        <v>2245</v>
      </c>
      <c r="L248" s="13" t="s">
        <v>7513</v>
      </c>
      <c r="M248" s="13">
        <v>284266</v>
      </c>
      <c r="N248" s="13" t="s">
        <v>7514</v>
      </c>
      <c r="O248" s="13" t="s">
        <v>7513</v>
      </c>
      <c r="P248" s="13" t="s">
        <v>7515</v>
      </c>
      <c r="Q248" s="13" t="s">
        <v>7516</v>
      </c>
      <c r="R248" s="13">
        <v>80171.487420000005</v>
      </c>
      <c r="S248" s="13">
        <v>120392.74770000001</v>
      </c>
      <c r="T248" s="13">
        <v>22149.837029999999</v>
      </c>
      <c r="U248" s="13">
        <v>16859.22781</v>
      </c>
      <c r="V248" s="13">
        <f t="shared" si="6"/>
        <v>0.58658734278525226</v>
      </c>
      <c r="W248" s="13">
        <f t="shared" si="7"/>
        <v>-0.39375762486012017</v>
      </c>
    </row>
    <row r="249" spans="1:23">
      <c r="A249" s="13">
        <v>544</v>
      </c>
      <c r="B249" s="13" t="s">
        <v>11699</v>
      </c>
      <c r="C249" s="13" t="s">
        <v>11190</v>
      </c>
      <c r="D249" s="13">
        <v>68779440</v>
      </c>
      <c r="E249" s="13">
        <v>68779606</v>
      </c>
      <c r="F249" s="13">
        <v>1</v>
      </c>
      <c r="G249" s="13">
        <v>1</v>
      </c>
      <c r="H249" s="13" t="s">
        <v>13885</v>
      </c>
      <c r="I249" s="13" t="s">
        <v>11185</v>
      </c>
      <c r="J249" s="13" t="s">
        <v>11185</v>
      </c>
      <c r="K249" s="13">
        <v>1327</v>
      </c>
      <c r="L249" s="13" t="s">
        <v>11186</v>
      </c>
      <c r="M249" s="13">
        <v>116535</v>
      </c>
      <c r="N249" s="13" t="s">
        <v>11187</v>
      </c>
      <c r="O249" s="13" t="s">
        <v>11188</v>
      </c>
      <c r="P249" s="13" t="s">
        <v>11189</v>
      </c>
      <c r="Q249" s="13" t="s">
        <v>11190</v>
      </c>
      <c r="R249" s="13">
        <v>2057992.0819999999</v>
      </c>
      <c r="S249" s="13">
        <v>3099020.094</v>
      </c>
      <c r="T249" s="13">
        <v>1291249.834</v>
      </c>
      <c r="U249" s="13">
        <v>1903057.99</v>
      </c>
      <c r="V249" s="13">
        <f t="shared" si="6"/>
        <v>0.59057467780686013</v>
      </c>
      <c r="W249" s="13">
        <f t="shared" si="7"/>
        <v>0.5595513604769583</v>
      </c>
    </row>
    <row r="250" spans="1:23">
      <c r="A250" s="13">
        <v>2651</v>
      </c>
      <c r="B250" s="13" t="s">
        <v>814</v>
      </c>
      <c r="C250" s="13" t="s">
        <v>414</v>
      </c>
      <c r="D250" s="13">
        <v>136036527</v>
      </c>
      <c r="E250" s="13">
        <v>136036661</v>
      </c>
      <c r="F250" s="13">
        <v>1</v>
      </c>
      <c r="G250" s="13">
        <v>0</v>
      </c>
      <c r="H250" s="13" t="s">
        <v>13885</v>
      </c>
      <c r="I250" s="13" t="s">
        <v>410</v>
      </c>
      <c r="J250" s="13" t="s">
        <v>841</v>
      </c>
      <c r="K250" s="13">
        <v>2707</v>
      </c>
      <c r="L250" s="13" t="s">
        <v>411</v>
      </c>
      <c r="M250" s="13">
        <v>26301</v>
      </c>
      <c r="N250" s="13" t="s">
        <v>412</v>
      </c>
      <c r="O250" s="13" t="s">
        <v>411</v>
      </c>
      <c r="P250" s="13" t="s">
        <v>413</v>
      </c>
      <c r="Q250" s="13" t="s">
        <v>414</v>
      </c>
      <c r="R250" s="13">
        <v>67849.461060000001</v>
      </c>
      <c r="S250" s="13">
        <v>102180.3667</v>
      </c>
      <c r="T250" s="13">
        <v>74555.119990000007</v>
      </c>
      <c r="U250" s="13">
        <v>54279.852229999997</v>
      </c>
      <c r="V250" s="13">
        <f t="shared" si="6"/>
        <v>0.59070875710818282</v>
      </c>
      <c r="W250" s="13">
        <f t="shared" si="7"/>
        <v>-0.45789063818105552</v>
      </c>
    </row>
    <row r="251" spans="1:23">
      <c r="A251" s="13">
        <v>2652</v>
      </c>
      <c r="B251" s="13" t="s">
        <v>814</v>
      </c>
      <c r="C251" s="13" t="s">
        <v>414</v>
      </c>
      <c r="D251" s="13">
        <v>136036719</v>
      </c>
      <c r="E251" s="13">
        <v>136036784</v>
      </c>
      <c r="F251" s="13">
        <v>1</v>
      </c>
      <c r="G251" s="13">
        <v>0</v>
      </c>
      <c r="H251" s="13" t="s">
        <v>13885</v>
      </c>
      <c r="I251" s="13" t="s">
        <v>410</v>
      </c>
      <c r="J251" s="13" t="s">
        <v>410</v>
      </c>
      <c r="K251" s="13">
        <v>2549</v>
      </c>
      <c r="L251" s="13" t="s">
        <v>411</v>
      </c>
      <c r="M251" s="13">
        <v>26301</v>
      </c>
      <c r="N251" s="13" t="s">
        <v>412</v>
      </c>
      <c r="O251" s="13" t="s">
        <v>411</v>
      </c>
      <c r="P251" s="13" t="s">
        <v>413</v>
      </c>
      <c r="Q251" s="13" t="s">
        <v>414</v>
      </c>
      <c r="R251" s="13">
        <v>67849.461060000001</v>
      </c>
      <c r="S251" s="13">
        <v>102180.3667</v>
      </c>
      <c r="T251" s="13">
        <v>74555.119990000007</v>
      </c>
      <c r="U251" s="13">
        <v>54279.852229999997</v>
      </c>
      <c r="V251" s="13">
        <f t="shared" si="6"/>
        <v>0.59070875710818282</v>
      </c>
      <c r="W251" s="13">
        <f t="shared" si="7"/>
        <v>-0.45789063818105552</v>
      </c>
    </row>
    <row r="252" spans="1:23">
      <c r="A252" s="13">
        <v>1687</v>
      </c>
      <c r="B252" s="13" t="s">
        <v>5656</v>
      </c>
      <c r="C252" s="13" t="s">
        <v>5511</v>
      </c>
      <c r="D252" s="13">
        <v>36154844</v>
      </c>
      <c r="E252" s="13">
        <v>36154968</v>
      </c>
      <c r="F252" s="13">
        <v>1</v>
      </c>
      <c r="G252" s="13">
        <v>1</v>
      </c>
      <c r="H252" s="13" t="s">
        <v>13885</v>
      </c>
      <c r="I252" s="13" t="s">
        <v>5506</v>
      </c>
      <c r="J252" s="13" t="s">
        <v>5506</v>
      </c>
      <c r="K252" s="13">
        <v>1177</v>
      </c>
      <c r="L252" s="13" t="s">
        <v>5507</v>
      </c>
      <c r="M252" s="13">
        <v>10904</v>
      </c>
      <c r="N252" s="13" t="s">
        <v>5508</v>
      </c>
      <c r="O252" s="13" t="s">
        <v>5509</v>
      </c>
      <c r="P252" s="13" t="s">
        <v>5510</v>
      </c>
      <c r="Q252" s="13" t="s">
        <v>5511</v>
      </c>
      <c r="R252" s="13">
        <v>2291899.83</v>
      </c>
      <c r="S252" s="13">
        <v>3466960.4870000002</v>
      </c>
      <c r="T252" s="13">
        <v>3702260.966</v>
      </c>
      <c r="U252" s="13">
        <v>4229848.716</v>
      </c>
      <c r="V252" s="13">
        <f t="shared" si="6"/>
        <v>0.59712740331672742</v>
      </c>
      <c r="W252" s="13">
        <f t="shared" si="7"/>
        <v>0.19219947321768641</v>
      </c>
    </row>
    <row r="253" spans="1:23">
      <c r="A253" s="13">
        <v>2043</v>
      </c>
      <c r="B253" s="13" t="s">
        <v>3917</v>
      </c>
      <c r="C253" s="13" t="s">
        <v>3670</v>
      </c>
      <c r="D253" s="13">
        <v>95129065</v>
      </c>
      <c r="E253" s="13">
        <v>95129150</v>
      </c>
      <c r="F253" s="13">
        <v>1</v>
      </c>
      <c r="G253" s="13">
        <v>0</v>
      </c>
      <c r="H253" s="13" t="s">
        <v>13885</v>
      </c>
      <c r="I253" s="13" t="s">
        <v>3665</v>
      </c>
      <c r="J253" s="13" t="s">
        <v>3665</v>
      </c>
      <c r="K253" s="13">
        <v>112</v>
      </c>
      <c r="L253" s="13" t="s">
        <v>3666</v>
      </c>
      <c r="M253" s="13">
        <v>56916</v>
      </c>
      <c r="N253" s="13" t="s">
        <v>3667</v>
      </c>
      <c r="O253" s="13" t="s">
        <v>3668</v>
      </c>
      <c r="P253" s="13" t="s">
        <v>3669</v>
      </c>
      <c r="Q253" s="13" t="s">
        <v>3670</v>
      </c>
      <c r="R253" s="13">
        <v>373542.16460000002</v>
      </c>
      <c r="S253" s="13">
        <v>565357.75230000005</v>
      </c>
      <c r="T253" s="13">
        <v>419432.17259999999</v>
      </c>
      <c r="U253" s="13">
        <v>414348.91039999999</v>
      </c>
      <c r="V253" s="13">
        <f t="shared" si="6"/>
        <v>0.59789297800572927</v>
      </c>
      <c r="W253" s="13">
        <f t="shared" si="7"/>
        <v>-1.75913994209532E-2</v>
      </c>
    </row>
    <row r="254" spans="1:23">
      <c r="A254" s="13">
        <v>1975</v>
      </c>
      <c r="B254" s="13" t="s">
        <v>4774</v>
      </c>
      <c r="C254" s="13" t="s">
        <v>3990</v>
      </c>
      <c r="D254" s="13">
        <v>183903615</v>
      </c>
      <c r="E254" s="13">
        <v>183903676</v>
      </c>
      <c r="F254" s="13">
        <v>1</v>
      </c>
      <c r="G254" s="13">
        <v>0</v>
      </c>
      <c r="H254" s="13" t="s">
        <v>13885</v>
      </c>
      <c r="I254" s="13" t="s">
        <v>3986</v>
      </c>
      <c r="J254" s="13" t="s">
        <v>3986</v>
      </c>
      <c r="K254" s="13">
        <v>-217</v>
      </c>
      <c r="L254" s="13" t="s">
        <v>3987</v>
      </c>
      <c r="M254" s="13">
        <v>55324</v>
      </c>
      <c r="N254" s="13" t="s">
        <v>3988</v>
      </c>
      <c r="O254" s="13" t="s">
        <v>3987</v>
      </c>
      <c r="P254" s="13" t="s">
        <v>3989</v>
      </c>
      <c r="Q254" s="13" t="s">
        <v>3990</v>
      </c>
      <c r="R254" s="13">
        <v>1068183.368</v>
      </c>
      <c r="S254" s="13">
        <v>1620135.4650000001</v>
      </c>
      <c r="T254" s="13">
        <v>1652841.0970000001</v>
      </c>
      <c r="U254" s="13">
        <v>1358840.07</v>
      </c>
      <c r="V254" s="13">
        <f t="shared" si="6"/>
        <v>0.60095512052405786</v>
      </c>
      <c r="W254" s="13">
        <f t="shared" si="7"/>
        <v>-0.28257236488880749</v>
      </c>
    </row>
    <row r="255" spans="1:23">
      <c r="A255" s="13">
        <v>2196</v>
      </c>
      <c r="B255" s="13" t="s">
        <v>3501</v>
      </c>
      <c r="C255" s="13" t="s">
        <v>2770</v>
      </c>
      <c r="D255" s="13">
        <v>170815460</v>
      </c>
      <c r="E255" s="13">
        <v>170815645</v>
      </c>
      <c r="F255" s="13">
        <v>1</v>
      </c>
      <c r="G255" s="13">
        <v>1</v>
      </c>
      <c r="H255" s="13" t="s">
        <v>13885</v>
      </c>
      <c r="I255" s="13" t="s">
        <v>2765</v>
      </c>
      <c r="J255" s="13" t="s">
        <v>13822</v>
      </c>
      <c r="K255" s="13">
        <v>845</v>
      </c>
      <c r="L255" s="13" t="s">
        <v>2766</v>
      </c>
      <c r="M255" s="13">
        <v>4869</v>
      </c>
      <c r="N255" s="13" t="s">
        <v>2767</v>
      </c>
      <c r="O255" s="13" t="s">
        <v>2768</v>
      </c>
      <c r="P255" s="13" t="s">
        <v>2769</v>
      </c>
      <c r="Q255" s="13" t="s">
        <v>2770</v>
      </c>
      <c r="R255" s="13">
        <v>29503893.550000001</v>
      </c>
      <c r="S255" s="13">
        <v>45175004.280000001</v>
      </c>
      <c r="T255" s="13">
        <v>5163647.3770000003</v>
      </c>
      <c r="U255" s="13">
        <v>11369704.789999999</v>
      </c>
      <c r="V255" s="13">
        <f t="shared" si="6"/>
        <v>0.61461938212672995</v>
      </c>
      <c r="W255" s="13">
        <f t="shared" si="7"/>
        <v>1.1387324075261698</v>
      </c>
    </row>
    <row r="256" spans="1:23">
      <c r="A256" s="13">
        <v>2196</v>
      </c>
      <c r="B256" s="13" t="s">
        <v>3501</v>
      </c>
      <c r="C256" s="13" t="s">
        <v>2770</v>
      </c>
      <c r="D256" s="13">
        <v>170815460</v>
      </c>
      <c r="E256" s="13">
        <v>170815645</v>
      </c>
      <c r="F256" s="13">
        <v>1</v>
      </c>
      <c r="G256" s="13">
        <v>1</v>
      </c>
      <c r="H256" s="13" t="s">
        <v>13885</v>
      </c>
      <c r="I256" s="13" t="s">
        <v>2765</v>
      </c>
      <c r="J256" s="13" t="s">
        <v>13822</v>
      </c>
      <c r="K256" s="13">
        <v>845</v>
      </c>
      <c r="L256" s="13" t="s">
        <v>2766</v>
      </c>
      <c r="M256" s="13">
        <v>4869</v>
      </c>
      <c r="N256" s="13" t="s">
        <v>2767</v>
      </c>
      <c r="O256" s="13" t="s">
        <v>2768</v>
      </c>
      <c r="P256" s="13" t="s">
        <v>2769</v>
      </c>
      <c r="Q256" s="13" t="s">
        <v>2770</v>
      </c>
      <c r="R256" s="13">
        <v>29503893.550000001</v>
      </c>
      <c r="S256" s="13">
        <v>45175004.280000001</v>
      </c>
      <c r="T256" s="13">
        <v>5163647.3770000003</v>
      </c>
      <c r="U256" s="13">
        <v>11369704.789999999</v>
      </c>
      <c r="V256" s="13">
        <f t="shared" si="6"/>
        <v>0.61461938212672995</v>
      </c>
      <c r="W256" s="13">
        <f t="shared" si="7"/>
        <v>1.1387324075261698</v>
      </c>
    </row>
    <row r="257" spans="1:23">
      <c r="A257" s="13">
        <v>2196</v>
      </c>
      <c r="B257" s="13" t="s">
        <v>3501</v>
      </c>
      <c r="C257" s="13" t="s">
        <v>2770</v>
      </c>
      <c r="D257" s="13">
        <v>170815460</v>
      </c>
      <c r="E257" s="13">
        <v>170815645</v>
      </c>
      <c r="F257" s="13">
        <v>1</v>
      </c>
      <c r="G257" s="13">
        <v>1</v>
      </c>
      <c r="H257" s="13" t="s">
        <v>13885</v>
      </c>
      <c r="I257" s="13" t="s">
        <v>2765</v>
      </c>
      <c r="J257" s="13" t="s">
        <v>13822</v>
      </c>
      <c r="K257" s="13">
        <v>845</v>
      </c>
      <c r="L257" s="13" t="s">
        <v>2766</v>
      </c>
      <c r="M257" s="13">
        <v>4869</v>
      </c>
      <c r="N257" s="13" t="s">
        <v>2767</v>
      </c>
      <c r="O257" s="13" t="s">
        <v>2768</v>
      </c>
      <c r="P257" s="13" t="s">
        <v>2769</v>
      </c>
      <c r="Q257" s="13" t="s">
        <v>2770</v>
      </c>
      <c r="R257" s="13">
        <v>29503893.550000001</v>
      </c>
      <c r="S257" s="13">
        <v>45175004.280000001</v>
      </c>
      <c r="T257" s="13">
        <v>5163647.3770000003</v>
      </c>
      <c r="U257" s="13">
        <v>11369704.789999999</v>
      </c>
      <c r="V257" s="13">
        <f t="shared" si="6"/>
        <v>0.61461938212672995</v>
      </c>
      <c r="W257" s="13">
        <f t="shared" si="7"/>
        <v>1.1387324075261698</v>
      </c>
    </row>
    <row r="258" spans="1:23">
      <c r="A258" s="13">
        <v>1162</v>
      </c>
      <c r="B258" s="13" t="s">
        <v>8628</v>
      </c>
      <c r="C258" s="13" t="s">
        <v>8114</v>
      </c>
      <c r="D258" s="13">
        <v>42147907</v>
      </c>
      <c r="E258" s="13">
        <v>42148201</v>
      </c>
      <c r="F258" s="13">
        <v>1</v>
      </c>
      <c r="G258" s="13">
        <v>1</v>
      </c>
      <c r="H258" s="13" t="s">
        <v>13885</v>
      </c>
      <c r="I258" s="13" t="s">
        <v>8109</v>
      </c>
      <c r="J258" s="13" t="s">
        <v>8109</v>
      </c>
      <c r="K258" s="13">
        <v>-44</v>
      </c>
      <c r="L258" s="13" t="s">
        <v>8110</v>
      </c>
      <c r="M258" s="13">
        <v>92579</v>
      </c>
      <c r="N258" s="13" t="s">
        <v>8111</v>
      </c>
      <c r="O258" s="13" t="s">
        <v>8112</v>
      </c>
      <c r="P258" s="13" t="s">
        <v>8113</v>
      </c>
      <c r="Q258" s="13" t="s">
        <v>8114</v>
      </c>
      <c r="R258" s="13">
        <v>1999296.9720000001</v>
      </c>
      <c r="S258" s="13">
        <v>3071629.7059999998</v>
      </c>
      <c r="T258" s="13">
        <v>2107152.7310000001</v>
      </c>
      <c r="U258" s="13">
        <v>1914970.5919999999</v>
      </c>
      <c r="V258" s="13">
        <f t="shared" si="6"/>
        <v>0.61951152206565874</v>
      </c>
      <c r="W258" s="13">
        <f t="shared" si="7"/>
        <v>-0.13797265060481614</v>
      </c>
    </row>
    <row r="259" spans="1:23">
      <c r="A259" s="13">
        <v>2013</v>
      </c>
      <c r="B259" s="13" t="s">
        <v>3917</v>
      </c>
      <c r="C259" s="13" t="s">
        <v>3676</v>
      </c>
      <c r="D259" s="13">
        <v>22516991</v>
      </c>
      <c r="E259" s="13">
        <v>22517103</v>
      </c>
      <c r="F259" s="13">
        <v>1</v>
      </c>
      <c r="G259" s="13">
        <v>1</v>
      </c>
      <c r="H259" s="13" t="s">
        <v>13885</v>
      </c>
      <c r="I259" s="13" t="s">
        <v>3672</v>
      </c>
      <c r="J259" s="13" t="s">
        <v>13822</v>
      </c>
      <c r="K259" s="13">
        <v>630</v>
      </c>
      <c r="L259" s="13" t="s">
        <v>3673</v>
      </c>
      <c r="M259" s="13">
        <v>166647</v>
      </c>
      <c r="N259" s="13" t="s">
        <v>3674</v>
      </c>
      <c r="O259" s="13" t="s">
        <v>3673</v>
      </c>
      <c r="P259" s="13" t="s">
        <v>3675</v>
      </c>
      <c r="Q259" s="13" t="s">
        <v>3676</v>
      </c>
      <c r="R259" s="13">
        <v>712154.3713</v>
      </c>
      <c r="S259" s="13">
        <v>1095798.06</v>
      </c>
      <c r="T259" s="13">
        <v>1257002.8289999999</v>
      </c>
      <c r="U259" s="13">
        <v>2044469.74</v>
      </c>
      <c r="V259" s="13">
        <f t="shared" si="6"/>
        <v>0.6217200462730974</v>
      </c>
      <c r="W259" s="13">
        <f t="shared" si="7"/>
        <v>0.70173881315234232</v>
      </c>
    </row>
    <row r="260" spans="1:23">
      <c r="A260" s="13">
        <v>2619</v>
      </c>
      <c r="B260" s="13" t="s">
        <v>814</v>
      </c>
      <c r="C260" s="13" t="s">
        <v>714</v>
      </c>
      <c r="D260" s="13">
        <v>112258336</v>
      </c>
      <c r="E260" s="13">
        <v>112258420</v>
      </c>
      <c r="F260" s="13">
        <v>1</v>
      </c>
      <c r="G260" s="13">
        <v>0</v>
      </c>
      <c r="H260" s="13" t="s">
        <v>13885</v>
      </c>
      <c r="I260" s="13" t="s">
        <v>709</v>
      </c>
      <c r="J260" s="13" t="s">
        <v>709</v>
      </c>
      <c r="K260" s="13">
        <v>2215</v>
      </c>
      <c r="L260" s="13" t="s">
        <v>710</v>
      </c>
      <c r="M260" s="13">
        <v>5774</v>
      </c>
      <c r="N260" s="13" t="s">
        <v>711</v>
      </c>
      <c r="O260" s="13" t="s">
        <v>712</v>
      </c>
      <c r="P260" s="13" t="s">
        <v>713</v>
      </c>
      <c r="Q260" s="13" t="s">
        <v>714</v>
      </c>
      <c r="R260" s="13">
        <v>12146.56637</v>
      </c>
      <c r="S260" s="13">
        <v>18703.381140000001</v>
      </c>
      <c r="T260" s="13">
        <v>20258.204529999999</v>
      </c>
      <c r="U260" s="13">
        <v>22359.04796</v>
      </c>
      <c r="V260" s="13">
        <f t="shared" si="6"/>
        <v>0.62275055384178557</v>
      </c>
      <c r="W260" s="13">
        <f t="shared" si="7"/>
        <v>0.14235244527906707</v>
      </c>
    </row>
    <row r="261" spans="1:23">
      <c r="A261" s="13">
        <v>2619</v>
      </c>
      <c r="B261" s="13" t="s">
        <v>814</v>
      </c>
      <c r="C261" s="13" t="s">
        <v>714</v>
      </c>
      <c r="D261" s="13">
        <v>112258336</v>
      </c>
      <c r="E261" s="13">
        <v>112258420</v>
      </c>
      <c r="F261" s="13">
        <v>1</v>
      </c>
      <c r="G261" s="13">
        <v>0</v>
      </c>
      <c r="H261" s="13" t="s">
        <v>13885</v>
      </c>
      <c r="I261" s="13" t="s">
        <v>709</v>
      </c>
      <c r="J261" s="13" t="s">
        <v>709</v>
      </c>
      <c r="K261" s="13">
        <v>2215</v>
      </c>
      <c r="L261" s="13" t="s">
        <v>710</v>
      </c>
      <c r="M261" s="13">
        <v>5774</v>
      </c>
      <c r="N261" s="13" t="s">
        <v>711</v>
      </c>
      <c r="O261" s="13" t="s">
        <v>712</v>
      </c>
      <c r="P261" s="13" t="s">
        <v>713</v>
      </c>
      <c r="Q261" s="13" t="s">
        <v>714</v>
      </c>
      <c r="R261" s="13">
        <v>12146.56637</v>
      </c>
      <c r="S261" s="13">
        <v>18703.381140000001</v>
      </c>
      <c r="T261" s="13">
        <v>20258.204529999999</v>
      </c>
      <c r="U261" s="13">
        <v>22359.04796</v>
      </c>
      <c r="V261" s="13">
        <f t="shared" ref="V261:V324" si="8">LOG((S261/R261),2)</f>
        <v>0.62275055384178557</v>
      </c>
      <c r="W261" s="13">
        <f t="shared" ref="W261:W324" si="9">LOG((U261/T261),2)</f>
        <v>0.14235244527906707</v>
      </c>
    </row>
    <row r="262" spans="1:23">
      <c r="A262" s="13">
        <v>2329</v>
      </c>
      <c r="B262" s="13" t="s">
        <v>2727</v>
      </c>
      <c r="C262" s="13" t="s">
        <v>2139</v>
      </c>
      <c r="D262" s="13">
        <v>155636152</v>
      </c>
      <c r="E262" s="13">
        <v>155636214</v>
      </c>
      <c r="F262" s="13">
        <v>1</v>
      </c>
      <c r="G262" s="13">
        <v>0</v>
      </c>
      <c r="H262" s="13" t="s">
        <v>13885</v>
      </c>
      <c r="I262" s="13" t="s">
        <v>2136</v>
      </c>
      <c r="J262" s="13" t="s">
        <v>2136</v>
      </c>
      <c r="K262" s="13">
        <v>-566</v>
      </c>
      <c r="L262" s="13" t="s">
        <v>2137</v>
      </c>
      <c r="M262" s="13">
        <v>51106</v>
      </c>
      <c r="N262" s="13" t="s">
        <v>2138</v>
      </c>
      <c r="O262" s="13" t="s">
        <v>2137</v>
      </c>
      <c r="P262" s="13"/>
      <c r="Q262" s="13" t="s">
        <v>2139</v>
      </c>
      <c r="R262" s="13">
        <v>414127.54680000001</v>
      </c>
      <c r="S262" s="13">
        <v>639442.38280000002</v>
      </c>
      <c r="T262" s="13">
        <v>345400.59480000002</v>
      </c>
      <c r="U262" s="13">
        <v>353021.47560000001</v>
      </c>
      <c r="V262" s="13">
        <f t="shared" si="8"/>
        <v>0.62673919976177539</v>
      </c>
      <c r="W262" s="13">
        <f t="shared" si="9"/>
        <v>3.1485383358901622E-2</v>
      </c>
    </row>
    <row r="263" spans="1:23">
      <c r="A263" s="13">
        <v>307</v>
      </c>
      <c r="B263" s="13" t="s">
        <v>12518</v>
      </c>
      <c r="C263" s="13" t="s">
        <v>12431</v>
      </c>
      <c r="D263" s="13">
        <v>25305868</v>
      </c>
      <c r="E263" s="13">
        <v>25305973</v>
      </c>
      <c r="F263" s="13">
        <v>1</v>
      </c>
      <c r="G263" s="13">
        <v>1</v>
      </c>
      <c r="H263" s="13" t="s">
        <v>13885</v>
      </c>
      <c r="I263" s="13" t="s">
        <v>12427</v>
      </c>
      <c r="J263" s="13" t="s">
        <v>12427</v>
      </c>
      <c r="K263" s="13">
        <v>413</v>
      </c>
      <c r="L263" s="13" t="s">
        <v>12428</v>
      </c>
      <c r="M263" s="13">
        <v>79896</v>
      </c>
      <c r="N263" s="13" t="s">
        <v>12429</v>
      </c>
      <c r="O263" s="13" t="s">
        <v>12428</v>
      </c>
      <c r="P263" s="13" t="s">
        <v>12430</v>
      </c>
      <c r="Q263" s="13" t="s">
        <v>12431</v>
      </c>
      <c r="R263" s="13">
        <v>120580.2631</v>
      </c>
      <c r="S263" s="13">
        <v>186438.29550000001</v>
      </c>
      <c r="T263" s="13">
        <v>173048.65179999999</v>
      </c>
      <c r="U263" s="13">
        <v>144318.4896</v>
      </c>
      <c r="V263" s="13">
        <f t="shared" si="8"/>
        <v>0.62870444592519781</v>
      </c>
      <c r="W263" s="13">
        <f t="shared" si="9"/>
        <v>-0.26192155678223994</v>
      </c>
    </row>
    <row r="264" spans="1:23">
      <c r="A264" s="13">
        <v>1885</v>
      </c>
      <c r="B264" s="13" t="s">
        <v>4774</v>
      </c>
      <c r="C264" s="13" t="s">
        <v>4367</v>
      </c>
      <c r="D264" s="13">
        <v>52029894</v>
      </c>
      <c r="E264" s="13">
        <v>52029936</v>
      </c>
      <c r="F264" s="13">
        <v>1</v>
      </c>
      <c r="G264" s="13">
        <v>0</v>
      </c>
      <c r="H264" s="13" t="s">
        <v>13885</v>
      </c>
      <c r="I264" s="13" t="s">
        <v>4363</v>
      </c>
      <c r="J264" s="13" t="s">
        <v>4363</v>
      </c>
      <c r="K264" s="13">
        <v>43</v>
      </c>
      <c r="L264" s="13" t="s">
        <v>4364</v>
      </c>
      <c r="M264" s="13">
        <v>6159</v>
      </c>
      <c r="N264" s="13" t="s">
        <v>4365</v>
      </c>
      <c r="O264" s="13" t="s">
        <v>4364</v>
      </c>
      <c r="P264" s="13" t="s">
        <v>4366</v>
      </c>
      <c r="Q264" s="13" t="s">
        <v>4367</v>
      </c>
      <c r="R264" s="13">
        <v>30748047.190000001</v>
      </c>
      <c r="S264" s="13">
        <v>47599073.560000002</v>
      </c>
      <c r="T264" s="13">
        <v>38053976.43</v>
      </c>
      <c r="U264" s="13">
        <v>50628102.82</v>
      </c>
      <c r="V264" s="13">
        <f t="shared" si="8"/>
        <v>0.63043870632218635</v>
      </c>
      <c r="W264" s="13">
        <f t="shared" si="9"/>
        <v>0.4118912080901268</v>
      </c>
    </row>
    <row r="265" spans="1:23">
      <c r="A265" s="13">
        <v>475</v>
      </c>
      <c r="B265" s="13" t="s">
        <v>11699</v>
      </c>
      <c r="C265" s="13" t="s">
        <v>11573</v>
      </c>
      <c r="D265" s="13">
        <v>34127143</v>
      </c>
      <c r="E265" s="13">
        <v>34127229</v>
      </c>
      <c r="F265" s="13">
        <v>1</v>
      </c>
      <c r="G265" s="13">
        <v>1</v>
      </c>
      <c r="H265" s="13" t="s">
        <v>13885</v>
      </c>
      <c r="I265" s="13" t="s">
        <v>11569</v>
      </c>
      <c r="J265" s="13" t="s">
        <v>11569</v>
      </c>
      <c r="K265" s="13">
        <v>75</v>
      </c>
      <c r="L265" s="13" t="s">
        <v>11570</v>
      </c>
      <c r="M265" s="13">
        <v>55226</v>
      </c>
      <c r="N265" s="13" t="s">
        <v>11571</v>
      </c>
      <c r="O265" s="13" t="s">
        <v>11570</v>
      </c>
      <c r="P265" s="13" t="s">
        <v>11572</v>
      </c>
      <c r="Q265" s="13" t="s">
        <v>11573</v>
      </c>
      <c r="R265" s="13">
        <v>572924.1814</v>
      </c>
      <c r="S265" s="13">
        <v>888725.38729999994</v>
      </c>
      <c r="T265" s="13">
        <v>490018.0001</v>
      </c>
      <c r="U265" s="13">
        <v>411782.43119999999</v>
      </c>
      <c r="V265" s="13">
        <f t="shared" si="8"/>
        <v>0.63339346988106959</v>
      </c>
      <c r="W265" s="13">
        <f t="shared" si="9"/>
        <v>-0.25095246716963043</v>
      </c>
    </row>
    <row r="266" spans="1:23">
      <c r="A266" s="13">
        <v>1317</v>
      </c>
      <c r="B266" s="13" t="s">
        <v>7446</v>
      </c>
      <c r="C266" s="13" t="s">
        <v>7281</v>
      </c>
      <c r="D266" s="13">
        <v>4124323</v>
      </c>
      <c r="E266" s="13">
        <v>4124365</v>
      </c>
      <c r="F266" s="13">
        <v>1</v>
      </c>
      <c r="G266" s="13">
        <v>0</v>
      </c>
      <c r="H266" s="13" t="s">
        <v>13885</v>
      </c>
      <c r="I266" s="13" t="s">
        <v>7277</v>
      </c>
      <c r="J266" s="13" t="s">
        <v>7277</v>
      </c>
      <c r="K266" s="13">
        <v>-218</v>
      </c>
      <c r="L266" s="13" t="s">
        <v>7278</v>
      </c>
      <c r="M266" s="13">
        <v>5605</v>
      </c>
      <c r="N266" s="13" t="s">
        <v>7279</v>
      </c>
      <c r="O266" s="13" t="s">
        <v>7278</v>
      </c>
      <c r="P266" s="13" t="s">
        <v>7280</v>
      </c>
      <c r="Q266" s="13" t="s">
        <v>7281</v>
      </c>
      <c r="R266" s="13">
        <v>5358571.625</v>
      </c>
      <c r="S266" s="13">
        <v>8349561.9910000004</v>
      </c>
      <c r="T266" s="13">
        <v>7801862.0659999996</v>
      </c>
      <c r="U266" s="13">
        <v>10296674.32</v>
      </c>
      <c r="V266" s="13">
        <f t="shared" si="8"/>
        <v>0.63985202863491553</v>
      </c>
      <c r="W266" s="13">
        <f t="shared" si="9"/>
        <v>0.40028804518167943</v>
      </c>
    </row>
    <row r="267" spans="1:23">
      <c r="A267" s="13">
        <v>1899</v>
      </c>
      <c r="B267" s="13" t="s">
        <v>4774</v>
      </c>
      <c r="C267" s="13" t="s">
        <v>4440</v>
      </c>
      <c r="D267" s="13">
        <v>57541719</v>
      </c>
      <c r="E267" s="13">
        <v>57541802</v>
      </c>
      <c r="F267" s="13">
        <v>1</v>
      </c>
      <c r="G267" s="13">
        <v>0</v>
      </c>
      <c r="H267" s="13" t="s">
        <v>13885</v>
      </c>
      <c r="I267" s="13" t="s">
        <v>4436</v>
      </c>
      <c r="J267" s="13" t="s">
        <v>4436</v>
      </c>
      <c r="K267" s="13">
        <v>-220</v>
      </c>
      <c r="L267" s="13" t="s">
        <v>4437</v>
      </c>
      <c r="M267" s="13">
        <v>201626</v>
      </c>
      <c r="N267" s="13" t="s">
        <v>4438</v>
      </c>
      <c r="O267" s="13" t="s">
        <v>4437</v>
      </c>
      <c r="P267" s="13" t="s">
        <v>4439</v>
      </c>
      <c r="Q267" s="13" t="s">
        <v>4440</v>
      </c>
      <c r="R267" s="13">
        <v>397434.51360000001</v>
      </c>
      <c r="S267" s="13">
        <v>620742.91819999996</v>
      </c>
      <c r="T267" s="13">
        <v>711005.47710000002</v>
      </c>
      <c r="U267" s="13">
        <v>709239.09109999996</v>
      </c>
      <c r="V267" s="13">
        <f t="shared" si="8"/>
        <v>0.64327873431373517</v>
      </c>
      <c r="W267" s="13">
        <f t="shared" si="9"/>
        <v>-3.5886180359653882E-3</v>
      </c>
    </row>
    <row r="268" spans="1:23">
      <c r="A268" s="13">
        <v>2034</v>
      </c>
      <c r="B268" s="13" t="s">
        <v>3917</v>
      </c>
      <c r="C268" s="13" t="s">
        <v>3616</v>
      </c>
      <c r="D268" s="13">
        <v>71554103</v>
      </c>
      <c r="E268" s="13">
        <v>71554285</v>
      </c>
      <c r="F268" s="13">
        <v>1</v>
      </c>
      <c r="G268" s="13">
        <v>1</v>
      </c>
      <c r="H268" s="13" t="s">
        <v>13885</v>
      </c>
      <c r="I268" s="13" t="s">
        <v>3612</v>
      </c>
      <c r="J268" s="13" t="s">
        <v>3612</v>
      </c>
      <c r="K268" s="13">
        <v>-2</v>
      </c>
      <c r="L268" s="13" t="s">
        <v>3613</v>
      </c>
      <c r="M268" s="13">
        <v>57050</v>
      </c>
      <c r="N268" s="13" t="s">
        <v>3614</v>
      </c>
      <c r="O268" s="13" t="s">
        <v>3613</v>
      </c>
      <c r="P268" s="13" t="s">
        <v>3615</v>
      </c>
      <c r="Q268" s="13" t="s">
        <v>3616</v>
      </c>
      <c r="R268" s="13">
        <v>384161.76929999999</v>
      </c>
      <c r="S268" s="13">
        <v>600392.23259999999</v>
      </c>
      <c r="T268" s="13">
        <v>613709.14480000001</v>
      </c>
      <c r="U268" s="13">
        <v>732333.85329999996</v>
      </c>
      <c r="V268" s="13">
        <f t="shared" si="8"/>
        <v>0.64419135944191808</v>
      </c>
      <c r="W268" s="13">
        <f t="shared" si="9"/>
        <v>0.25494640721380069</v>
      </c>
    </row>
    <row r="269" spans="1:23">
      <c r="A269" s="13">
        <v>989</v>
      </c>
      <c r="B269" s="13" t="s">
        <v>9177</v>
      </c>
      <c r="C269" s="13" t="s">
        <v>8942</v>
      </c>
      <c r="D269" s="13">
        <v>23568591</v>
      </c>
      <c r="E269" s="13">
        <v>23568689</v>
      </c>
      <c r="F269" s="13">
        <v>1</v>
      </c>
      <c r="G269" s="13">
        <v>0</v>
      </c>
      <c r="H269" s="13" t="s">
        <v>13885</v>
      </c>
      <c r="I269" s="13" t="s">
        <v>8937</v>
      </c>
      <c r="J269" s="13" t="s">
        <v>8937</v>
      </c>
      <c r="K269" s="13">
        <v>56</v>
      </c>
      <c r="L269" s="13" t="s">
        <v>8938</v>
      </c>
      <c r="M269" s="13">
        <v>124454</v>
      </c>
      <c r="N269" s="13" t="s">
        <v>8939</v>
      </c>
      <c r="O269" s="13" t="s">
        <v>8940</v>
      </c>
      <c r="P269" s="13" t="s">
        <v>8941</v>
      </c>
      <c r="Q269" s="13" t="s">
        <v>8942</v>
      </c>
      <c r="R269" s="13">
        <v>314083.28399999999</v>
      </c>
      <c r="S269" s="13">
        <v>491487.16330000001</v>
      </c>
      <c r="T269" s="13">
        <v>323035.39260000002</v>
      </c>
      <c r="U269" s="13">
        <v>226851.16</v>
      </c>
      <c r="V269" s="13">
        <f t="shared" si="8"/>
        <v>0.64600657407337192</v>
      </c>
      <c r="W269" s="13">
        <f t="shared" si="9"/>
        <v>-0.50994620210274633</v>
      </c>
    </row>
    <row r="270" spans="1:23">
      <c r="A270" s="13">
        <v>1699</v>
      </c>
      <c r="B270" s="13" t="s">
        <v>5656</v>
      </c>
      <c r="C270" s="13" t="s">
        <v>5415</v>
      </c>
      <c r="D270" s="13">
        <v>44540572</v>
      </c>
      <c r="E270" s="13">
        <v>44540619</v>
      </c>
      <c r="F270" s="13">
        <v>1</v>
      </c>
      <c r="G270" s="13">
        <v>0</v>
      </c>
      <c r="H270" s="13" t="s">
        <v>13885</v>
      </c>
      <c r="I270" s="13" t="s">
        <v>5410</v>
      </c>
      <c r="J270" s="13" t="s">
        <v>5410</v>
      </c>
      <c r="K270" s="13">
        <v>407</v>
      </c>
      <c r="L270" s="13" t="s">
        <v>5411</v>
      </c>
      <c r="M270" s="13">
        <v>5360</v>
      </c>
      <c r="N270" s="13" t="s">
        <v>5412</v>
      </c>
      <c r="O270" s="13" t="s">
        <v>5413</v>
      </c>
      <c r="P270" s="13" t="s">
        <v>5414</v>
      </c>
      <c r="Q270" s="13" t="s">
        <v>5415</v>
      </c>
      <c r="R270" s="13">
        <v>3040994.5890000002</v>
      </c>
      <c r="S270" s="13">
        <v>4768504.6270000003</v>
      </c>
      <c r="T270" s="13">
        <v>4425513.9230000004</v>
      </c>
      <c r="U270" s="13">
        <v>5369216.8609999996</v>
      </c>
      <c r="V270" s="13">
        <f t="shared" si="8"/>
        <v>0.64899366777242096</v>
      </c>
      <c r="W270" s="13">
        <f t="shared" si="9"/>
        <v>0.2788666748699532</v>
      </c>
    </row>
    <row r="271" spans="1:23">
      <c r="A271" s="13">
        <v>304</v>
      </c>
      <c r="B271" s="13" t="s">
        <v>12518</v>
      </c>
      <c r="C271" s="13" t="s">
        <v>12411</v>
      </c>
      <c r="D271" s="13">
        <v>12238298</v>
      </c>
      <c r="E271" s="13">
        <v>12238361</v>
      </c>
      <c r="F271" s="13">
        <v>1</v>
      </c>
      <c r="G271" s="13">
        <v>0</v>
      </c>
      <c r="H271" s="13" t="s">
        <v>13885</v>
      </c>
      <c r="I271" s="13" t="s">
        <v>12407</v>
      </c>
      <c r="J271" s="13" t="s">
        <v>12407</v>
      </c>
      <c r="K271" s="13">
        <v>-187</v>
      </c>
      <c r="L271" s="13" t="s">
        <v>12408</v>
      </c>
      <c r="M271" s="13">
        <v>11164</v>
      </c>
      <c r="N271" s="13" t="s">
        <v>12409</v>
      </c>
      <c r="O271" s="13" t="s">
        <v>12408</v>
      </c>
      <c r="P271" s="13" t="s">
        <v>12410</v>
      </c>
      <c r="Q271" s="13" t="s">
        <v>12411</v>
      </c>
      <c r="R271" s="13">
        <v>1155306.18</v>
      </c>
      <c r="S271" s="13">
        <v>1814877.899</v>
      </c>
      <c r="T271" s="13">
        <v>1891898.267</v>
      </c>
      <c r="U271" s="13">
        <v>2017027.6540000001</v>
      </c>
      <c r="V271" s="13">
        <f t="shared" si="8"/>
        <v>0.65159724383255624</v>
      </c>
      <c r="W271" s="13">
        <f t="shared" si="9"/>
        <v>9.2396351072183552E-2</v>
      </c>
    </row>
    <row r="272" spans="1:23">
      <c r="A272" s="13">
        <v>1297</v>
      </c>
      <c r="B272" s="13" t="s">
        <v>7446</v>
      </c>
      <c r="C272" s="13" t="s">
        <v>7487</v>
      </c>
      <c r="D272" s="13">
        <v>1438368</v>
      </c>
      <c r="E272" s="13">
        <v>1438410</v>
      </c>
      <c r="F272" s="13">
        <v>1</v>
      </c>
      <c r="G272" s="13">
        <v>0</v>
      </c>
      <c r="H272" s="13" t="s">
        <v>13885</v>
      </c>
      <c r="I272" s="13" t="s">
        <v>7483</v>
      </c>
      <c r="J272" s="13" t="s">
        <v>7483</v>
      </c>
      <c r="K272" s="13">
        <v>26</v>
      </c>
      <c r="L272" s="13" t="s">
        <v>7484</v>
      </c>
      <c r="M272" s="13">
        <v>6209</v>
      </c>
      <c r="N272" s="13" t="s">
        <v>7485</v>
      </c>
      <c r="O272" s="13" t="s">
        <v>7484</v>
      </c>
      <c r="P272" s="13" t="s">
        <v>7486</v>
      </c>
      <c r="Q272" s="13" t="s">
        <v>7487</v>
      </c>
      <c r="R272" s="13">
        <v>21239967.620000001</v>
      </c>
      <c r="S272" s="13">
        <v>33428068.91</v>
      </c>
      <c r="T272" s="13">
        <v>24495165.010000002</v>
      </c>
      <c r="U272" s="13">
        <v>33285698.460000001</v>
      </c>
      <c r="V272" s="13">
        <f t="shared" si="8"/>
        <v>0.65427844823047931</v>
      </c>
      <c r="W272" s="13">
        <f t="shared" si="9"/>
        <v>0.44240543150911676</v>
      </c>
    </row>
    <row r="273" spans="1:23">
      <c r="A273" s="13">
        <v>2655</v>
      </c>
      <c r="B273" s="13" t="s">
        <v>814</v>
      </c>
      <c r="C273" s="13" t="s">
        <v>428</v>
      </c>
      <c r="D273" s="13">
        <v>136283082</v>
      </c>
      <c r="E273" s="13">
        <v>136283217</v>
      </c>
      <c r="F273" s="13">
        <v>1</v>
      </c>
      <c r="G273" s="13">
        <v>1</v>
      </c>
      <c r="H273" s="13" t="s">
        <v>13885</v>
      </c>
      <c r="I273" s="13" t="s">
        <v>431</v>
      </c>
      <c r="J273" s="13" t="s">
        <v>431</v>
      </c>
      <c r="K273" s="13">
        <v>14</v>
      </c>
      <c r="L273" s="13" t="s">
        <v>425</v>
      </c>
      <c r="M273" s="13">
        <v>57109</v>
      </c>
      <c r="N273" s="13" t="s">
        <v>426</v>
      </c>
      <c r="O273" s="13" t="s">
        <v>425</v>
      </c>
      <c r="P273" s="13" t="s">
        <v>427</v>
      </c>
      <c r="Q273" s="13" t="s">
        <v>428</v>
      </c>
      <c r="R273" s="13">
        <v>451027.72979999997</v>
      </c>
      <c r="S273" s="13">
        <v>713378.10840000003</v>
      </c>
      <c r="T273" s="13">
        <v>436316.16960000002</v>
      </c>
      <c r="U273" s="13">
        <v>512985.99219999998</v>
      </c>
      <c r="V273" s="13">
        <f t="shared" si="8"/>
        <v>0.66145080909931953</v>
      </c>
      <c r="W273" s="13">
        <f t="shared" si="9"/>
        <v>0.23354549149765436</v>
      </c>
    </row>
    <row r="274" spans="1:23">
      <c r="A274" s="13">
        <v>2654</v>
      </c>
      <c r="B274" s="13" t="s">
        <v>814</v>
      </c>
      <c r="C274" s="13" t="s">
        <v>428</v>
      </c>
      <c r="D274" s="13">
        <v>136282877</v>
      </c>
      <c r="E274" s="13">
        <v>136282919</v>
      </c>
      <c r="F274" s="13">
        <v>1</v>
      </c>
      <c r="G274" s="13">
        <v>0</v>
      </c>
      <c r="H274" s="13" t="s">
        <v>13885</v>
      </c>
      <c r="I274" s="13" t="s">
        <v>424</v>
      </c>
      <c r="J274" s="13" t="s">
        <v>424</v>
      </c>
      <c r="K274" s="13">
        <v>266</v>
      </c>
      <c r="L274" s="13" t="s">
        <v>425</v>
      </c>
      <c r="M274" s="13">
        <v>57109</v>
      </c>
      <c r="N274" s="13" t="s">
        <v>426</v>
      </c>
      <c r="O274" s="13" t="s">
        <v>425</v>
      </c>
      <c r="P274" s="13" t="s">
        <v>427</v>
      </c>
      <c r="Q274" s="13" t="s">
        <v>428</v>
      </c>
      <c r="R274" s="13">
        <v>451027.72979999997</v>
      </c>
      <c r="S274" s="13">
        <v>713378.10840000003</v>
      </c>
      <c r="T274" s="13">
        <v>436316.16960000002</v>
      </c>
      <c r="U274" s="13">
        <v>512985.99219999998</v>
      </c>
      <c r="V274" s="13">
        <f t="shared" si="8"/>
        <v>0.66145080909931953</v>
      </c>
      <c r="W274" s="13">
        <f t="shared" si="9"/>
        <v>0.23354549149765436</v>
      </c>
    </row>
    <row r="275" spans="1:23">
      <c r="A275" s="13">
        <v>676</v>
      </c>
      <c r="B275" s="13" t="s">
        <v>10943</v>
      </c>
      <c r="C275" s="13" t="s">
        <v>10539</v>
      </c>
      <c r="D275" s="13">
        <v>93861455</v>
      </c>
      <c r="E275" s="13">
        <v>93861578</v>
      </c>
      <c r="F275" s="13">
        <v>1</v>
      </c>
      <c r="G275" s="13">
        <v>1</v>
      </c>
      <c r="H275" s="13" t="s">
        <v>13885</v>
      </c>
      <c r="I275" s="13" t="s">
        <v>10535</v>
      </c>
      <c r="J275" s="13" t="s">
        <v>13822</v>
      </c>
      <c r="K275" s="13">
        <v>251</v>
      </c>
      <c r="L275" s="13" t="s">
        <v>10536</v>
      </c>
      <c r="M275" s="13">
        <v>28977</v>
      </c>
      <c r="N275" s="13" t="s">
        <v>10537</v>
      </c>
      <c r="O275" s="13" t="s">
        <v>10536</v>
      </c>
      <c r="P275" s="13" t="s">
        <v>10538</v>
      </c>
      <c r="Q275" s="13" t="s">
        <v>10539</v>
      </c>
      <c r="R275" s="13">
        <v>1096434.497</v>
      </c>
      <c r="S275" s="13">
        <v>1735763.804</v>
      </c>
      <c r="T275" s="13">
        <v>1203347.19</v>
      </c>
      <c r="U275" s="13">
        <v>1262654.5090000001</v>
      </c>
      <c r="V275" s="13">
        <f t="shared" si="8"/>
        <v>0.66275101944926185</v>
      </c>
      <c r="W275" s="13">
        <f t="shared" si="9"/>
        <v>6.9406989668168342E-2</v>
      </c>
    </row>
    <row r="276" spans="1:23">
      <c r="A276" s="13">
        <v>1929</v>
      </c>
      <c r="B276" s="13" t="s">
        <v>4774</v>
      </c>
      <c r="C276" s="13" t="s">
        <v>4259</v>
      </c>
      <c r="D276" s="13">
        <v>123304595</v>
      </c>
      <c r="E276" s="13">
        <v>123304689</v>
      </c>
      <c r="F276" s="13">
        <v>1</v>
      </c>
      <c r="G276" s="13">
        <v>0</v>
      </c>
      <c r="H276" s="13" t="s">
        <v>13885</v>
      </c>
      <c r="I276" s="13" t="s">
        <v>4255</v>
      </c>
      <c r="J276" s="13" t="s">
        <v>4255</v>
      </c>
      <c r="K276" s="13">
        <v>239</v>
      </c>
      <c r="L276" s="13" t="s">
        <v>4256</v>
      </c>
      <c r="M276" s="13">
        <v>100506826</v>
      </c>
      <c r="N276" s="13" t="s">
        <v>4257</v>
      </c>
      <c r="O276" s="13" t="s">
        <v>4256</v>
      </c>
      <c r="P276" s="13" t="s">
        <v>4258</v>
      </c>
      <c r="Q276" s="13" t="s">
        <v>4259</v>
      </c>
      <c r="R276" s="13">
        <v>33793.475319999998</v>
      </c>
      <c r="S276" s="13">
        <v>53716.52605</v>
      </c>
      <c r="T276" s="13">
        <v>30527.880799999999</v>
      </c>
      <c r="U276" s="13">
        <v>35807.81783</v>
      </c>
      <c r="V276" s="13">
        <f t="shared" si="8"/>
        <v>0.66862128110098695</v>
      </c>
      <c r="W276" s="13">
        <f t="shared" si="9"/>
        <v>0.23014715854571588</v>
      </c>
    </row>
    <row r="277" spans="1:23">
      <c r="A277" s="13">
        <v>1680</v>
      </c>
      <c r="B277" s="13" t="s">
        <v>5656</v>
      </c>
      <c r="C277" s="13" t="s">
        <v>5475</v>
      </c>
      <c r="D277" s="13">
        <v>34542484</v>
      </c>
      <c r="E277" s="13">
        <v>34542627</v>
      </c>
      <c r="F277" s="13">
        <v>1</v>
      </c>
      <c r="G277" s="13">
        <v>1</v>
      </c>
      <c r="H277" s="13" t="s">
        <v>13885</v>
      </c>
      <c r="I277" s="13" t="s">
        <v>5478</v>
      </c>
      <c r="J277" s="13" t="s">
        <v>5478</v>
      </c>
      <c r="K277" s="13">
        <v>-8</v>
      </c>
      <c r="L277" s="13" t="s">
        <v>5472</v>
      </c>
      <c r="M277" s="13">
        <v>51282</v>
      </c>
      <c r="N277" s="13" t="s">
        <v>5473</v>
      </c>
      <c r="O277" s="13" t="s">
        <v>5474</v>
      </c>
      <c r="P277" s="13"/>
      <c r="Q277" s="13" t="s">
        <v>5475</v>
      </c>
      <c r="R277" s="13">
        <v>1834118.956</v>
      </c>
      <c r="S277" s="13">
        <v>2929612.702</v>
      </c>
      <c r="T277" s="13">
        <v>2525441.3709999998</v>
      </c>
      <c r="U277" s="13">
        <v>2446386.9700000002</v>
      </c>
      <c r="V277" s="13">
        <f t="shared" si="8"/>
        <v>0.67562274012299728</v>
      </c>
      <c r="W277" s="13">
        <f t="shared" si="9"/>
        <v>-4.5882921772798103E-2</v>
      </c>
    </row>
    <row r="278" spans="1:23">
      <c r="A278" s="13">
        <v>694</v>
      </c>
      <c r="B278" s="13" t="s">
        <v>10943</v>
      </c>
      <c r="C278" s="13" t="s">
        <v>10468</v>
      </c>
      <c r="D278" s="13">
        <v>110841633</v>
      </c>
      <c r="E278" s="13">
        <v>110841700</v>
      </c>
      <c r="F278" s="13">
        <v>1</v>
      </c>
      <c r="G278" s="13">
        <v>0</v>
      </c>
      <c r="H278" s="13" t="s">
        <v>13885</v>
      </c>
      <c r="I278" s="13" t="s">
        <v>10463</v>
      </c>
      <c r="J278" s="13" t="s">
        <v>10463</v>
      </c>
      <c r="K278" s="13">
        <v>-132</v>
      </c>
      <c r="L278" s="13" t="s">
        <v>10464</v>
      </c>
      <c r="M278" s="13">
        <v>51434</v>
      </c>
      <c r="N278" s="13" t="s">
        <v>10465</v>
      </c>
      <c r="O278" s="13" t="s">
        <v>10466</v>
      </c>
      <c r="P278" s="13" t="s">
        <v>10467</v>
      </c>
      <c r="Q278" s="13" t="s">
        <v>10468</v>
      </c>
      <c r="R278" s="13">
        <v>728508.16310000001</v>
      </c>
      <c r="S278" s="13">
        <v>1167230.402</v>
      </c>
      <c r="T278" s="13">
        <v>1339660.179</v>
      </c>
      <c r="U278" s="13">
        <v>1438034.2560000001</v>
      </c>
      <c r="V278" s="13">
        <f t="shared" si="8"/>
        <v>0.68007232246487159</v>
      </c>
      <c r="W278" s="13">
        <f t="shared" si="9"/>
        <v>0.10223095316143618</v>
      </c>
    </row>
    <row r="279" spans="1:23">
      <c r="A279" s="13">
        <v>942</v>
      </c>
      <c r="B279" s="13" t="s">
        <v>9177</v>
      </c>
      <c r="C279" s="13" t="s">
        <v>9223</v>
      </c>
      <c r="D279" s="13">
        <v>1543049</v>
      </c>
      <c r="E279" s="13">
        <v>1543110</v>
      </c>
      <c r="F279" s="13">
        <v>1</v>
      </c>
      <c r="G279" s="13">
        <v>0</v>
      </c>
      <c r="H279" s="13" t="s">
        <v>13885</v>
      </c>
      <c r="I279" s="13" t="s">
        <v>9219</v>
      </c>
      <c r="J279" s="13" t="s">
        <v>9219</v>
      </c>
      <c r="K279" s="13">
        <v>-272</v>
      </c>
      <c r="L279" s="13" t="s">
        <v>9220</v>
      </c>
      <c r="M279" s="13">
        <v>9894</v>
      </c>
      <c r="N279" s="13" t="s">
        <v>9221</v>
      </c>
      <c r="O279" s="13" t="s">
        <v>9220</v>
      </c>
      <c r="P279" s="13" t="s">
        <v>9222</v>
      </c>
      <c r="Q279" s="13" t="s">
        <v>9223</v>
      </c>
      <c r="R279" s="13">
        <v>291863.23249999998</v>
      </c>
      <c r="S279" s="13">
        <v>469995.11</v>
      </c>
      <c r="T279" s="13">
        <v>339012.71309999999</v>
      </c>
      <c r="U279" s="13">
        <v>367883.94439999998</v>
      </c>
      <c r="V279" s="13">
        <f t="shared" si="8"/>
        <v>0.68735326791036711</v>
      </c>
      <c r="W279" s="13">
        <f t="shared" si="9"/>
        <v>0.11791133801967135</v>
      </c>
    </row>
    <row r="280" spans="1:23">
      <c r="A280" s="13">
        <v>85</v>
      </c>
      <c r="B280" s="13" t="s">
        <v>13884</v>
      </c>
      <c r="C280" s="13" t="s">
        <v>13474</v>
      </c>
      <c r="D280" s="13">
        <v>38156145</v>
      </c>
      <c r="E280" s="13">
        <v>38156214</v>
      </c>
      <c r="F280" s="13">
        <v>1</v>
      </c>
      <c r="G280" s="13">
        <v>0</v>
      </c>
      <c r="H280" s="13" t="s">
        <v>13885</v>
      </c>
      <c r="I280" s="13" t="s">
        <v>13470</v>
      </c>
      <c r="J280" s="13" t="s">
        <v>13470</v>
      </c>
      <c r="K280" s="13">
        <v>12</v>
      </c>
      <c r="L280" s="13" t="s">
        <v>13471</v>
      </c>
      <c r="M280" s="13">
        <v>54955</v>
      </c>
      <c r="N280" s="13" t="s">
        <v>13472</v>
      </c>
      <c r="O280" s="13" t="s">
        <v>13471</v>
      </c>
      <c r="P280" s="13" t="s">
        <v>13473</v>
      </c>
      <c r="Q280" s="13" t="s">
        <v>13474</v>
      </c>
      <c r="R280" s="13">
        <v>408375.00919999997</v>
      </c>
      <c r="S280" s="13">
        <v>660786.38549999997</v>
      </c>
      <c r="T280" s="13">
        <v>644147.49170000001</v>
      </c>
      <c r="U280" s="13">
        <v>821640.11360000004</v>
      </c>
      <c r="V280" s="13">
        <f t="shared" si="8"/>
        <v>0.69428938035831034</v>
      </c>
      <c r="W280" s="13">
        <f t="shared" si="9"/>
        <v>0.3511155548858555</v>
      </c>
    </row>
    <row r="281" spans="1:23">
      <c r="A281" s="13">
        <v>452</v>
      </c>
      <c r="B281" s="13" t="s">
        <v>11699</v>
      </c>
      <c r="C281" s="13" t="s">
        <v>11624</v>
      </c>
      <c r="D281" s="13">
        <v>6624824</v>
      </c>
      <c r="E281" s="13">
        <v>6624922</v>
      </c>
      <c r="F281" s="13">
        <v>1</v>
      </c>
      <c r="G281" s="13">
        <v>0</v>
      </c>
      <c r="H281" s="13" t="s">
        <v>13885</v>
      </c>
      <c r="I281" s="13" t="s">
        <v>11621</v>
      </c>
      <c r="J281" s="13" t="s">
        <v>11621</v>
      </c>
      <c r="K281" s="13">
        <v>7</v>
      </c>
      <c r="L281" s="13" t="s">
        <v>11622</v>
      </c>
      <c r="M281" s="13">
        <v>23378</v>
      </c>
      <c r="N281" s="13" t="s">
        <v>11623</v>
      </c>
      <c r="O281" s="13" t="s">
        <v>11622</v>
      </c>
      <c r="P281" s="13"/>
      <c r="Q281" s="13" t="s">
        <v>11624</v>
      </c>
      <c r="R281" s="13">
        <v>348769.5085</v>
      </c>
      <c r="S281" s="13">
        <v>564725.47199999995</v>
      </c>
      <c r="T281" s="13">
        <v>396490.20250000001</v>
      </c>
      <c r="U281" s="13">
        <v>415809.81699999998</v>
      </c>
      <c r="V281" s="13">
        <f t="shared" si="8"/>
        <v>0.69527578902704656</v>
      </c>
      <c r="W281" s="13">
        <f t="shared" si="9"/>
        <v>6.8638603143334614E-2</v>
      </c>
    </row>
    <row r="282" spans="1:23">
      <c r="A282" s="13">
        <v>88</v>
      </c>
      <c r="B282" s="13" t="s">
        <v>13884</v>
      </c>
      <c r="C282" s="13" t="s">
        <v>13494</v>
      </c>
      <c r="D282" s="13">
        <v>38478023</v>
      </c>
      <c r="E282" s="13">
        <v>38478065</v>
      </c>
      <c r="F282" s="13">
        <v>1</v>
      </c>
      <c r="G282" s="13">
        <v>0</v>
      </c>
      <c r="H282" s="13" t="s">
        <v>13885</v>
      </c>
      <c r="I282" s="13" t="s">
        <v>13490</v>
      </c>
      <c r="J282" s="13" t="s">
        <v>13490</v>
      </c>
      <c r="K282" s="13">
        <v>-340</v>
      </c>
      <c r="L282" s="13" t="s">
        <v>13491</v>
      </c>
      <c r="M282" s="13">
        <v>51118</v>
      </c>
      <c r="N282" s="13" t="s">
        <v>13492</v>
      </c>
      <c r="O282" s="13" t="s">
        <v>13491</v>
      </c>
      <c r="P282" s="13" t="s">
        <v>13493</v>
      </c>
      <c r="Q282" s="13" t="s">
        <v>13494</v>
      </c>
      <c r="R282" s="13">
        <v>1013348.4129999999</v>
      </c>
      <c r="S282" s="13">
        <v>1645065.577</v>
      </c>
      <c r="T282" s="13">
        <v>1056413.4369999999</v>
      </c>
      <c r="U282" s="13">
        <v>1111455.5730000001</v>
      </c>
      <c r="V282" s="13">
        <f t="shared" si="8"/>
        <v>0.69901480314722431</v>
      </c>
      <c r="W282" s="13">
        <f t="shared" si="9"/>
        <v>7.3275725219179688E-2</v>
      </c>
    </row>
    <row r="283" spans="1:23">
      <c r="A283" s="13">
        <v>1153</v>
      </c>
      <c r="B283" s="13" t="s">
        <v>8628</v>
      </c>
      <c r="C283" s="13" t="s">
        <v>8250</v>
      </c>
      <c r="D283" s="13">
        <v>40985300</v>
      </c>
      <c r="E283" s="13">
        <v>40985384</v>
      </c>
      <c r="F283" s="13">
        <v>1</v>
      </c>
      <c r="G283" s="13">
        <v>1</v>
      </c>
      <c r="H283" s="13" t="s">
        <v>13885</v>
      </c>
      <c r="I283" s="13" t="s">
        <v>8245</v>
      </c>
      <c r="J283" s="13" t="s">
        <v>8245</v>
      </c>
      <c r="K283" s="13">
        <v>183</v>
      </c>
      <c r="L283" s="13" t="s">
        <v>8246</v>
      </c>
      <c r="M283" s="13">
        <v>10197</v>
      </c>
      <c r="N283" s="13" t="s">
        <v>8247</v>
      </c>
      <c r="O283" s="13" t="s">
        <v>8248</v>
      </c>
      <c r="P283" s="13" t="s">
        <v>8249</v>
      </c>
      <c r="Q283" s="13" t="s">
        <v>8250</v>
      </c>
      <c r="R283" s="13">
        <v>1564102.7919999999</v>
      </c>
      <c r="S283" s="13">
        <v>2540043.08</v>
      </c>
      <c r="T283" s="13">
        <v>2700119.8429999999</v>
      </c>
      <c r="U283" s="13">
        <v>3227024.2850000001</v>
      </c>
      <c r="V283" s="13">
        <f t="shared" si="8"/>
        <v>0.6995176368982311</v>
      </c>
      <c r="W283" s="13">
        <f t="shared" si="9"/>
        <v>0.25718099313554765</v>
      </c>
    </row>
    <row r="284" spans="1:23">
      <c r="A284" s="13">
        <v>1154</v>
      </c>
      <c r="B284" s="13" t="s">
        <v>8628</v>
      </c>
      <c r="C284" s="13" t="s">
        <v>8084</v>
      </c>
      <c r="D284" s="13">
        <v>41116447</v>
      </c>
      <c r="E284" s="13">
        <v>41116493</v>
      </c>
      <c r="F284" s="13">
        <v>1</v>
      </c>
      <c r="G284" s="13">
        <v>0</v>
      </c>
      <c r="H284" s="13" t="s">
        <v>13885</v>
      </c>
      <c r="I284" s="13" t="s">
        <v>8080</v>
      </c>
      <c r="J284" s="13" t="s">
        <v>8080</v>
      </c>
      <c r="K284" s="13">
        <v>45</v>
      </c>
      <c r="L284" s="13" t="s">
        <v>8081</v>
      </c>
      <c r="M284" s="13">
        <v>80755</v>
      </c>
      <c r="N284" s="13" t="s">
        <v>8082</v>
      </c>
      <c r="O284" s="13" t="s">
        <v>8081</v>
      </c>
      <c r="P284" s="13" t="s">
        <v>8083</v>
      </c>
      <c r="Q284" s="13" t="s">
        <v>8084</v>
      </c>
      <c r="R284" s="13">
        <v>870173.90410000004</v>
      </c>
      <c r="S284" s="13">
        <v>1416996.4539999999</v>
      </c>
      <c r="T284" s="13">
        <v>1247112.1370000001</v>
      </c>
      <c r="U284" s="13">
        <v>894110.505</v>
      </c>
      <c r="V284" s="13">
        <f t="shared" si="8"/>
        <v>0.70346049071453565</v>
      </c>
      <c r="W284" s="13">
        <f t="shared" si="9"/>
        <v>-0.48006614103499134</v>
      </c>
    </row>
    <row r="285" spans="1:23">
      <c r="A285" s="13">
        <v>1296</v>
      </c>
      <c r="B285" s="13" t="s">
        <v>7446</v>
      </c>
      <c r="C285" s="13" t="s">
        <v>7480</v>
      </c>
      <c r="D285" s="13">
        <v>1383711</v>
      </c>
      <c r="E285" s="13">
        <v>1383840</v>
      </c>
      <c r="F285" s="13">
        <v>1</v>
      </c>
      <c r="G285" s="13">
        <v>1</v>
      </c>
      <c r="H285" s="13" t="s">
        <v>13885</v>
      </c>
      <c r="I285" s="13" t="s">
        <v>7477</v>
      </c>
      <c r="J285" s="13" t="s">
        <v>7477</v>
      </c>
      <c r="K285" s="13">
        <v>-107</v>
      </c>
      <c r="L285" s="13" t="s">
        <v>7478</v>
      </c>
      <c r="M285" s="13">
        <v>374291</v>
      </c>
      <c r="N285" s="13" t="s">
        <v>7479</v>
      </c>
      <c r="O285" s="13" t="s">
        <v>7478</v>
      </c>
      <c r="P285" s="13"/>
      <c r="Q285" s="13" t="s">
        <v>7480</v>
      </c>
      <c r="R285" s="13">
        <v>1479170.868</v>
      </c>
      <c r="S285" s="13">
        <v>2428679.7940000002</v>
      </c>
      <c r="T285" s="13">
        <v>1699383.55</v>
      </c>
      <c r="U285" s="13">
        <v>1617915.7879999999</v>
      </c>
      <c r="V285" s="13">
        <f t="shared" si="8"/>
        <v>0.71538357581753687</v>
      </c>
      <c r="W285" s="13">
        <f t="shared" si="9"/>
        <v>-7.0874986901784801E-2</v>
      </c>
    </row>
    <row r="286" spans="1:23">
      <c r="A286" s="13">
        <v>2280</v>
      </c>
      <c r="B286" s="13" t="s">
        <v>2727</v>
      </c>
      <c r="C286" s="13" t="s">
        <v>2347</v>
      </c>
      <c r="D286" s="13">
        <v>44214980</v>
      </c>
      <c r="E286" s="13">
        <v>44215022</v>
      </c>
      <c r="F286" s="13">
        <v>1</v>
      </c>
      <c r="G286" s="13">
        <v>0</v>
      </c>
      <c r="H286" s="13" t="s">
        <v>13885</v>
      </c>
      <c r="I286" s="13" t="s">
        <v>2350</v>
      </c>
      <c r="J286" s="13" t="s">
        <v>13822</v>
      </c>
      <c r="K286" s="13">
        <v>306</v>
      </c>
      <c r="L286" s="13" t="s">
        <v>2343</v>
      </c>
      <c r="M286" s="13">
        <v>3326</v>
      </c>
      <c r="N286" s="13" t="s">
        <v>2344</v>
      </c>
      <c r="O286" s="13" t="s">
        <v>2345</v>
      </c>
      <c r="P286" s="13" t="s">
        <v>2346</v>
      </c>
      <c r="Q286" s="13" t="s">
        <v>2347</v>
      </c>
      <c r="R286" s="13">
        <v>17303209.969999999</v>
      </c>
      <c r="S286" s="13">
        <v>28497663.829999998</v>
      </c>
      <c r="T286" s="13">
        <v>7963362.8389999997</v>
      </c>
      <c r="U286" s="13">
        <v>12757543.359999999</v>
      </c>
      <c r="V286" s="13">
        <f t="shared" si="8"/>
        <v>0.71980395410939624</v>
      </c>
      <c r="W286" s="13">
        <f t="shared" si="9"/>
        <v>0.67990084660134409</v>
      </c>
    </row>
    <row r="287" spans="1:23">
      <c r="A287" s="13">
        <v>1870</v>
      </c>
      <c r="B287" s="13" t="s">
        <v>4774</v>
      </c>
      <c r="C287" s="13" t="s">
        <v>4615</v>
      </c>
      <c r="D287" s="13">
        <v>47017956</v>
      </c>
      <c r="E287" s="13">
        <v>47018045</v>
      </c>
      <c r="F287" s="13">
        <v>1</v>
      </c>
      <c r="G287" s="13">
        <v>0</v>
      </c>
      <c r="H287" s="13" t="s">
        <v>13885</v>
      </c>
      <c r="I287" s="13" t="s">
        <v>4617</v>
      </c>
      <c r="J287" s="13" t="s">
        <v>4617</v>
      </c>
      <c r="K287" s="13">
        <v>-10</v>
      </c>
      <c r="L287" s="13" t="s">
        <v>4611</v>
      </c>
      <c r="M287" s="13">
        <v>151903</v>
      </c>
      <c r="N287" s="13" t="s">
        <v>4612</v>
      </c>
      <c r="O287" s="13" t="s">
        <v>4613</v>
      </c>
      <c r="P287" s="13" t="s">
        <v>4614</v>
      </c>
      <c r="Q287" s="13" t="s">
        <v>4615</v>
      </c>
      <c r="R287" s="13">
        <v>418146.50919999997</v>
      </c>
      <c r="S287" s="13">
        <v>689617.17830000003</v>
      </c>
      <c r="T287" s="13">
        <v>666829.17020000005</v>
      </c>
      <c r="U287" s="13">
        <v>709410.14229999995</v>
      </c>
      <c r="V287" s="13">
        <f t="shared" si="8"/>
        <v>0.72178719326337082</v>
      </c>
      <c r="W287" s="13">
        <f t="shared" si="9"/>
        <v>8.9302740477712181E-2</v>
      </c>
    </row>
    <row r="288" spans="1:23">
      <c r="A288" s="13">
        <v>1869</v>
      </c>
      <c r="B288" s="13" t="s">
        <v>4774</v>
      </c>
      <c r="C288" s="13" t="s">
        <v>4615</v>
      </c>
      <c r="D288" s="13">
        <v>47017787</v>
      </c>
      <c r="E288" s="13">
        <v>47017838</v>
      </c>
      <c r="F288" s="13">
        <v>1</v>
      </c>
      <c r="G288" s="13">
        <v>0</v>
      </c>
      <c r="H288" s="13" t="s">
        <v>13885</v>
      </c>
      <c r="I288" s="13" t="s">
        <v>4610</v>
      </c>
      <c r="J288" s="13" t="s">
        <v>4610</v>
      </c>
      <c r="K288" s="13">
        <v>178</v>
      </c>
      <c r="L288" s="13" t="s">
        <v>4611</v>
      </c>
      <c r="M288" s="13">
        <v>151903</v>
      </c>
      <c r="N288" s="13" t="s">
        <v>4612</v>
      </c>
      <c r="O288" s="13" t="s">
        <v>4613</v>
      </c>
      <c r="P288" s="13" t="s">
        <v>4614</v>
      </c>
      <c r="Q288" s="13" t="s">
        <v>4615</v>
      </c>
      <c r="R288" s="13">
        <v>418146.50919999997</v>
      </c>
      <c r="S288" s="13">
        <v>689617.17830000003</v>
      </c>
      <c r="T288" s="13">
        <v>666829.17020000005</v>
      </c>
      <c r="U288" s="13">
        <v>709410.14229999995</v>
      </c>
      <c r="V288" s="13">
        <f t="shared" si="8"/>
        <v>0.72178719326337082</v>
      </c>
      <c r="W288" s="13">
        <f t="shared" si="9"/>
        <v>8.9302740477712181E-2</v>
      </c>
    </row>
    <row r="289" spans="1:23">
      <c r="A289" s="13">
        <v>2260</v>
      </c>
      <c r="B289" s="13" t="s">
        <v>2727</v>
      </c>
      <c r="C289" s="13" t="s">
        <v>2592</v>
      </c>
      <c r="D289" s="13">
        <v>34205957</v>
      </c>
      <c r="E289" s="13">
        <v>34206031</v>
      </c>
      <c r="F289" s="13">
        <v>1</v>
      </c>
      <c r="G289" s="13">
        <v>0</v>
      </c>
      <c r="H289" s="13" t="s">
        <v>13885</v>
      </c>
      <c r="I289" s="13" t="s">
        <v>2587</v>
      </c>
      <c r="J289" s="13" t="s">
        <v>2587</v>
      </c>
      <c r="K289" s="13">
        <v>-574</v>
      </c>
      <c r="L289" s="13" t="s">
        <v>2588</v>
      </c>
      <c r="M289" s="13">
        <v>3159</v>
      </c>
      <c r="N289" s="13" t="s">
        <v>2589</v>
      </c>
      <c r="O289" s="13" t="s">
        <v>2590</v>
      </c>
      <c r="P289" s="13" t="s">
        <v>2591</v>
      </c>
      <c r="Q289" s="13" t="s">
        <v>2592</v>
      </c>
      <c r="R289" s="13">
        <v>20059195.18</v>
      </c>
      <c r="S289" s="13">
        <v>33090244.949999999</v>
      </c>
      <c r="T289" s="13">
        <v>18837580.109999999</v>
      </c>
      <c r="U289" s="13">
        <v>31581579.760000002</v>
      </c>
      <c r="V289" s="13">
        <f t="shared" si="8"/>
        <v>0.72214224827322215</v>
      </c>
      <c r="W289" s="13">
        <f t="shared" si="9"/>
        <v>0.74546969172369248</v>
      </c>
    </row>
    <row r="290" spans="1:23">
      <c r="A290" s="13">
        <v>1266</v>
      </c>
      <c r="B290" s="13" t="s">
        <v>7717</v>
      </c>
      <c r="C290" s="13" t="s">
        <v>7628</v>
      </c>
      <c r="D290" s="13">
        <v>21850893</v>
      </c>
      <c r="E290" s="13">
        <v>21851010</v>
      </c>
      <c r="F290" s="13">
        <v>1</v>
      </c>
      <c r="G290" s="13">
        <v>0</v>
      </c>
      <c r="H290" s="13" t="s">
        <v>13885</v>
      </c>
      <c r="I290" s="13" t="s">
        <v>7623</v>
      </c>
      <c r="J290" s="13" t="s">
        <v>7623</v>
      </c>
      <c r="K290" s="13">
        <v>1244</v>
      </c>
      <c r="L290" s="13" t="s">
        <v>7624</v>
      </c>
      <c r="M290" s="13">
        <v>114876</v>
      </c>
      <c r="N290" s="13" t="s">
        <v>7625</v>
      </c>
      <c r="O290" s="13" t="s">
        <v>7626</v>
      </c>
      <c r="P290" s="13" t="s">
        <v>7627</v>
      </c>
      <c r="Q290" s="13" t="s">
        <v>7628</v>
      </c>
      <c r="R290" s="13">
        <v>756945.84660000005</v>
      </c>
      <c r="S290" s="13">
        <v>1248845.5630000001</v>
      </c>
      <c r="T290" s="13">
        <v>806198.85880000005</v>
      </c>
      <c r="U290" s="13">
        <v>808257.73140000005</v>
      </c>
      <c r="V290" s="13">
        <f t="shared" si="8"/>
        <v>0.72233308304685317</v>
      </c>
      <c r="W290" s="13">
        <f t="shared" si="9"/>
        <v>3.6796615258756419E-3</v>
      </c>
    </row>
    <row r="291" spans="1:23">
      <c r="A291" s="13">
        <v>1002</v>
      </c>
      <c r="B291" s="13" t="s">
        <v>9177</v>
      </c>
      <c r="C291" s="13" t="s">
        <v>8839</v>
      </c>
      <c r="D291" s="13">
        <v>31117280</v>
      </c>
      <c r="E291" s="13">
        <v>31117350</v>
      </c>
      <c r="F291" s="13">
        <v>1</v>
      </c>
      <c r="G291" s="13">
        <v>0</v>
      </c>
      <c r="H291" s="13" t="s">
        <v>13885</v>
      </c>
      <c r="I291" s="13" t="s">
        <v>13907</v>
      </c>
      <c r="J291" s="13" t="s">
        <v>13822</v>
      </c>
      <c r="K291" s="13">
        <v>-2300</v>
      </c>
      <c r="L291" s="13" t="s">
        <v>9004</v>
      </c>
      <c r="M291" s="13">
        <v>10295</v>
      </c>
      <c r="N291" s="13" t="s">
        <v>9005</v>
      </c>
      <c r="O291" s="13" t="s">
        <v>8837</v>
      </c>
      <c r="P291" s="13" t="s">
        <v>8838</v>
      </c>
      <c r="Q291" s="13" t="s">
        <v>8839</v>
      </c>
      <c r="R291" s="13">
        <v>1165162.0049999999</v>
      </c>
      <c r="S291" s="13">
        <v>1928072.3970000001</v>
      </c>
      <c r="T291" s="13">
        <v>1232591.4569999999</v>
      </c>
      <c r="U291" s="13">
        <v>1111154.1410000001</v>
      </c>
      <c r="V291" s="13">
        <f t="shared" si="8"/>
        <v>0.72662866197067466</v>
      </c>
      <c r="W291" s="13">
        <f t="shared" si="9"/>
        <v>-0.14963573357165014</v>
      </c>
    </row>
    <row r="292" spans="1:23">
      <c r="A292" s="13">
        <v>2237</v>
      </c>
      <c r="B292" s="13" t="s">
        <v>2727</v>
      </c>
      <c r="C292" s="13" t="s">
        <v>2649</v>
      </c>
      <c r="D292" s="13">
        <v>10695177</v>
      </c>
      <c r="E292" s="13">
        <v>10695228</v>
      </c>
      <c r="F292" s="13">
        <v>1</v>
      </c>
      <c r="G292" s="13">
        <v>0</v>
      </c>
      <c r="H292" s="13" t="s">
        <v>13885</v>
      </c>
      <c r="I292" s="13" t="s">
        <v>2645</v>
      </c>
      <c r="J292" s="13" t="s">
        <v>2645</v>
      </c>
      <c r="K292" s="13">
        <v>15</v>
      </c>
      <c r="L292" s="13" t="s">
        <v>2646</v>
      </c>
      <c r="M292" s="13">
        <v>55003</v>
      </c>
      <c r="N292" s="13" t="s">
        <v>2647</v>
      </c>
      <c r="O292" s="13" t="s">
        <v>2646</v>
      </c>
      <c r="P292" s="13" t="s">
        <v>2648</v>
      </c>
      <c r="Q292" s="13" t="s">
        <v>2649</v>
      </c>
      <c r="R292" s="13">
        <v>383564.14159999997</v>
      </c>
      <c r="S292" s="13">
        <v>638147.26470000006</v>
      </c>
      <c r="T292" s="13">
        <v>285673.19620000001</v>
      </c>
      <c r="U292" s="13">
        <v>336994.39750000002</v>
      </c>
      <c r="V292" s="13">
        <f t="shared" si="8"/>
        <v>0.73442153900941276</v>
      </c>
      <c r="W292" s="13">
        <f t="shared" si="9"/>
        <v>0.23835892776333314</v>
      </c>
    </row>
    <row r="293" spans="1:23">
      <c r="A293" s="13">
        <v>1937</v>
      </c>
      <c r="B293" s="13" t="s">
        <v>4774</v>
      </c>
      <c r="C293" s="13" t="s">
        <v>4131</v>
      </c>
      <c r="D293" s="13">
        <v>128902941</v>
      </c>
      <c r="E293" s="13">
        <v>128902986</v>
      </c>
      <c r="F293" s="13">
        <v>1</v>
      </c>
      <c r="G293" s="13">
        <v>0</v>
      </c>
      <c r="H293" s="13" t="s">
        <v>13885</v>
      </c>
      <c r="I293" s="13" t="s">
        <v>4134</v>
      </c>
      <c r="J293" s="13" t="s">
        <v>4134</v>
      </c>
      <c r="K293" s="13">
        <v>-154</v>
      </c>
      <c r="L293" s="13" t="s">
        <v>4135</v>
      </c>
      <c r="M293" s="13">
        <v>7555</v>
      </c>
      <c r="N293" s="13" t="s">
        <v>4129</v>
      </c>
      <c r="O293" s="13" t="s">
        <v>4130</v>
      </c>
      <c r="P293" s="13"/>
      <c r="Q293" s="13" t="s">
        <v>4131</v>
      </c>
      <c r="R293" s="13">
        <v>5589647.6789999995</v>
      </c>
      <c r="S293" s="13">
        <v>9306047.3800000008</v>
      </c>
      <c r="T293" s="13">
        <v>8485798.773</v>
      </c>
      <c r="U293" s="13">
        <v>12657996.17</v>
      </c>
      <c r="V293" s="13">
        <f t="shared" si="8"/>
        <v>0.73541118088142188</v>
      </c>
      <c r="W293" s="13">
        <f t="shared" si="9"/>
        <v>0.57692666336276743</v>
      </c>
    </row>
    <row r="294" spans="1:23">
      <c r="A294" s="13">
        <v>1810</v>
      </c>
      <c r="B294" s="13" t="s">
        <v>4967</v>
      </c>
      <c r="C294" s="13" t="s">
        <v>4831</v>
      </c>
      <c r="D294" s="13">
        <v>37957828</v>
      </c>
      <c r="E294" s="13">
        <v>37958072</v>
      </c>
      <c r="F294" s="13">
        <v>2</v>
      </c>
      <c r="G294" s="13">
        <v>1</v>
      </c>
      <c r="H294" s="13" t="s">
        <v>13885</v>
      </c>
      <c r="I294" s="13" t="s">
        <v>4827</v>
      </c>
      <c r="J294" s="13" t="s">
        <v>4827</v>
      </c>
      <c r="K294" s="13">
        <v>1479</v>
      </c>
      <c r="L294" s="13" t="s">
        <v>4828</v>
      </c>
      <c r="M294" s="13">
        <v>11135</v>
      </c>
      <c r="N294" s="13" t="s">
        <v>4829</v>
      </c>
      <c r="O294" s="13" t="s">
        <v>4828</v>
      </c>
      <c r="P294" s="13" t="s">
        <v>4830</v>
      </c>
      <c r="Q294" s="13" t="s">
        <v>4831</v>
      </c>
      <c r="R294" s="13">
        <v>778785.30350000004</v>
      </c>
      <c r="S294" s="13">
        <v>1297399.1599999999</v>
      </c>
      <c r="T294" s="13">
        <v>1457841.433</v>
      </c>
      <c r="U294" s="13">
        <v>1251123.1029999999</v>
      </c>
      <c r="V294" s="13">
        <f t="shared" si="8"/>
        <v>0.73632484560670053</v>
      </c>
      <c r="W294" s="13">
        <f t="shared" si="9"/>
        <v>-0.22061005963009903</v>
      </c>
    </row>
    <row r="295" spans="1:23">
      <c r="A295" s="13">
        <v>2367</v>
      </c>
      <c r="B295" s="13" t="s">
        <v>2039</v>
      </c>
      <c r="C295" s="13" t="s">
        <v>1979</v>
      </c>
      <c r="D295" s="13">
        <v>6049080</v>
      </c>
      <c r="E295" s="13">
        <v>6049163</v>
      </c>
      <c r="F295" s="13">
        <v>1</v>
      </c>
      <c r="G295" s="13">
        <v>1</v>
      </c>
      <c r="H295" s="13" t="s">
        <v>13885</v>
      </c>
      <c r="I295" s="13" t="s">
        <v>1975</v>
      </c>
      <c r="J295" s="13" t="s">
        <v>1975</v>
      </c>
      <c r="K295" s="13">
        <v>240</v>
      </c>
      <c r="L295" s="13" t="s">
        <v>1976</v>
      </c>
      <c r="M295" s="13">
        <v>7965</v>
      </c>
      <c r="N295" s="13" t="s">
        <v>1977</v>
      </c>
      <c r="O295" s="13" t="s">
        <v>1976</v>
      </c>
      <c r="P295" s="13" t="s">
        <v>1978</v>
      </c>
      <c r="Q295" s="13" t="s">
        <v>1979</v>
      </c>
      <c r="R295" s="13">
        <v>374642.92460000003</v>
      </c>
      <c r="S295" s="13">
        <v>628927.76800000004</v>
      </c>
      <c r="T295" s="13">
        <v>694685.06810000003</v>
      </c>
      <c r="U295" s="13">
        <v>588935.23939999996</v>
      </c>
      <c r="V295" s="13">
        <f t="shared" si="8"/>
        <v>0.74737812850573826</v>
      </c>
      <c r="W295" s="13">
        <f t="shared" si="9"/>
        <v>-0.23825008678025164</v>
      </c>
    </row>
    <row r="296" spans="1:23">
      <c r="A296" s="13">
        <v>2366</v>
      </c>
      <c r="B296" s="13" t="s">
        <v>2039</v>
      </c>
      <c r="C296" s="13" t="s">
        <v>1979</v>
      </c>
      <c r="D296" s="13">
        <v>6048929</v>
      </c>
      <c r="E296" s="13">
        <v>6049017</v>
      </c>
      <c r="F296" s="13">
        <v>1</v>
      </c>
      <c r="G296" s="13">
        <v>1</v>
      </c>
      <c r="H296" s="13" t="s">
        <v>13885</v>
      </c>
      <c r="I296" s="13" t="s">
        <v>1975</v>
      </c>
      <c r="J296" s="13" t="s">
        <v>1975</v>
      </c>
      <c r="K296" s="13">
        <v>91</v>
      </c>
      <c r="L296" s="13" t="s">
        <v>1976</v>
      </c>
      <c r="M296" s="13">
        <v>7965</v>
      </c>
      <c r="N296" s="13" t="s">
        <v>1977</v>
      </c>
      <c r="O296" s="13" t="s">
        <v>1976</v>
      </c>
      <c r="P296" s="13" t="s">
        <v>1978</v>
      </c>
      <c r="Q296" s="13" t="s">
        <v>1979</v>
      </c>
      <c r="R296" s="13">
        <v>374642.92460000003</v>
      </c>
      <c r="S296" s="13">
        <v>628927.76800000004</v>
      </c>
      <c r="T296" s="13">
        <v>694685.06810000003</v>
      </c>
      <c r="U296" s="13">
        <v>588935.23939999996</v>
      </c>
      <c r="V296" s="13">
        <f t="shared" si="8"/>
        <v>0.74737812850573826</v>
      </c>
      <c r="W296" s="13">
        <f t="shared" si="9"/>
        <v>-0.23825008678025164</v>
      </c>
    </row>
    <row r="297" spans="1:23">
      <c r="A297" s="13">
        <v>2683</v>
      </c>
      <c r="B297" s="13" t="s">
        <v>317</v>
      </c>
      <c r="C297" s="13" t="s">
        <v>371</v>
      </c>
      <c r="D297" s="13">
        <v>77359330</v>
      </c>
      <c r="E297" s="13">
        <v>77359814</v>
      </c>
      <c r="F297" s="13">
        <v>1</v>
      </c>
      <c r="G297" s="13">
        <v>2</v>
      </c>
      <c r="H297" s="13" t="s">
        <v>13885</v>
      </c>
      <c r="I297" s="13" t="s">
        <v>368</v>
      </c>
      <c r="J297" s="13" t="s">
        <v>368</v>
      </c>
      <c r="K297" s="13">
        <v>-94</v>
      </c>
      <c r="L297" s="13" t="s">
        <v>369</v>
      </c>
      <c r="M297" s="13">
        <v>5230</v>
      </c>
      <c r="N297" s="13" t="s">
        <v>370</v>
      </c>
      <c r="O297" s="13" t="s">
        <v>369</v>
      </c>
      <c r="P297" s="13"/>
      <c r="Q297" s="13" t="s">
        <v>371</v>
      </c>
      <c r="R297" s="13">
        <v>8179182.4220000003</v>
      </c>
      <c r="S297" s="13">
        <v>13782213.93</v>
      </c>
      <c r="T297" s="13">
        <v>9437353.6329999994</v>
      </c>
      <c r="U297" s="13">
        <v>12223170.01</v>
      </c>
      <c r="V297" s="13">
        <f t="shared" si="8"/>
        <v>0.75277911049837287</v>
      </c>
      <c r="W297" s="13">
        <f t="shared" si="9"/>
        <v>0.37316421909793041</v>
      </c>
    </row>
    <row r="298" spans="1:23">
      <c r="A298" s="13">
        <v>442</v>
      </c>
      <c r="B298" s="13" t="s">
        <v>11699</v>
      </c>
      <c r="C298" s="13" t="s">
        <v>11737</v>
      </c>
      <c r="D298" s="13">
        <v>843883</v>
      </c>
      <c r="E298" s="13">
        <v>844107</v>
      </c>
      <c r="F298" s="13">
        <v>1</v>
      </c>
      <c r="G298" s="13">
        <v>1</v>
      </c>
      <c r="H298" s="13" t="s">
        <v>13885</v>
      </c>
      <c r="I298" s="13" t="s">
        <v>11733</v>
      </c>
      <c r="J298" s="13" t="s">
        <v>11733</v>
      </c>
      <c r="K298" s="13">
        <v>-86</v>
      </c>
      <c r="L298" s="13" t="s">
        <v>11734</v>
      </c>
      <c r="M298" s="13">
        <v>7106</v>
      </c>
      <c r="N298" s="13" t="s">
        <v>11735</v>
      </c>
      <c r="O298" s="13" t="s">
        <v>11734</v>
      </c>
      <c r="P298" s="13" t="s">
        <v>11736</v>
      </c>
      <c r="Q298" s="13" t="s">
        <v>11737</v>
      </c>
      <c r="R298" s="13">
        <v>6762021.3360000001</v>
      </c>
      <c r="S298" s="13">
        <v>11556551.470000001</v>
      </c>
      <c r="T298" s="13">
        <v>7462225.54</v>
      </c>
      <c r="U298" s="13">
        <v>8587661.6569999997</v>
      </c>
      <c r="V298" s="13">
        <f t="shared" si="8"/>
        <v>0.77318448154421338</v>
      </c>
      <c r="W298" s="13">
        <f t="shared" si="9"/>
        <v>0.20265938680143472</v>
      </c>
    </row>
    <row r="299" spans="1:23">
      <c r="A299" s="13">
        <v>198</v>
      </c>
      <c r="B299" s="13" t="s">
        <v>13884</v>
      </c>
      <c r="C299" s="13" t="s">
        <v>13024</v>
      </c>
      <c r="D299" s="13">
        <v>156308465</v>
      </c>
      <c r="E299" s="13">
        <v>156308554</v>
      </c>
      <c r="F299" s="13">
        <v>1</v>
      </c>
      <c r="G299" s="13">
        <v>0</v>
      </c>
      <c r="H299" s="13" t="s">
        <v>13885</v>
      </c>
      <c r="I299" s="13" t="s">
        <v>13019</v>
      </c>
      <c r="J299" s="13" t="s">
        <v>13019</v>
      </c>
      <c r="K299" s="13">
        <v>-304</v>
      </c>
      <c r="L299" s="13" t="s">
        <v>13020</v>
      </c>
      <c r="M299" s="13">
        <v>7203</v>
      </c>
      <c r="N299" s="13" t="s">
        <v>13021</v>
      </c>
      <c r="O299" s="13" t="s">
        <v>13022</v>
      </c>
      <c r="P299" s="13" t="s">
        <v>13023</v>
      </c>
      <c r="Q299" s="13" t="s">
        <v>13024</v>
      </c>
      <c r="R299" s="13">
        <v>6467356.1780000003</v>
      </c>
      <c r="S299" s="13">
        <v>11111809.050000001</v>
      </c>
      <c r="T299" s="13">
        <v>8999106.3399999999</v>
      </c>
      <c r="U299" s="13">
        <v>12293088.43</v>
      </c>
      <c r="V299" s="13">
        <f t="shared" si="8"/>
        <v>0.78084574124775841</v>
      </c>
      <c r="W299" s="13">
        <f t="shared" si="9"/>
        <v>0.44999376767513527</v>
      </c>
    </row>
    <row r="300" spans="1:23">
      <c r="A300" s="13">
        <v>2545</v>
      </c>
      <c r="B300" s="13" t="s">
        <v>1467</v>
      </c>
      <c r="C300" s="13" t="s">
        <v>1057</v>
      </c>
      <c r="D300" s="13">
        <v>126442514</v>
      </c>
      <c r="E300" s="13">
        <v>126442556</v>
      </c>
      <c r="F300" s="13">
        <v>1</v>
      </c>
      <c r="G300" s="13">
        <v>0</v>
      </c>
      <c r="H300" s="13" t="s">
        <v>13885</v>
      </c>
      <c r="I300" s="13" t="s">
        <v>1053</v>
      </c>
      <c r="J300" s="13" t="s">
        <v>1053</v>
      </c>
      <c r="K300" s="13">
        <v>-28</v>
      </c>
      <c r="L300" s="13" t="s">
        <v>1054</v>
      </c>
      <c r="M300" s="13">
        <v>10221</v>
      </c>
      <c r="N300" s="13" t="s">
        <v>1055</v>
      </c>
      <c r="O300" s="13" t="s">
        <v>1054</v>
      </c>
      <c r="P300" s="13" t="s">
        <v>1056</v>
      </c>
      <c r="Q300" s="13" t="s">
        <v>1057</v>
      </c>
      <c r="R300" s="13">
        <v>279643.70439999999</v>
      </c>
      <c r="S300" s="13">
        <v>480958.29310000001</v>
      </c>
      <c r="T300" s="13">
        <v>468437.16369999998</v>
      </c>
      <c r="U300" s="13">
        <v>668752.83889999997</v>
      </c>
      <c r="V300" s="13">
        <f t="shared" si="8"/>
        <v>0.78232194292204171</v>
      </c>
      <c r="W300" s="13">
        <f t="shared" si="9"/>
        <v>0.51361757342744097</v>
      </c>
    </row>
    <row r="301" spans="1:23">
      <c r="A301" s="13">
        <v>2545</v>
      </c>
      <c r="B301" s="13" t="s">
        <v>1467</v>
      </c>
      <c r="C301" s="13" t="s">
        <v>1057</v>
      </c>
      <c r="D301" s="13">
        <v>126442514</v>
      </c>
      <c r="E301" s="13">
        <v>126442556</v>
      </c>
      <c r="F301" s="13">
        <v>1</v>
      </c>
      <c r="G301" s="13">
        <v>0</v>
      </c>
      <c r="H301" s="13" t="s">
        <v>13885</v>
      </c>
      <c r="I301" s="13" t="s">
        <v>1053</v>
      </c>
      <c r="J301" s="13" t="s">
        <v>1053</v>
      </c>
      <c r="K301" s="13">
        <v>-28</v>
      </c>
      <c r="L301" s="13" t="s">
        <v>1054</v>
      </c>
      <c r="M301" s="13">
        <v>10221</v>
      </c>
      <c r="N301" s="13" t="s">
        <v>1055</v>
      </c>
      <c r="O301" s="13" t="s">
        <v>1054</v>
      </c>
      <c r="P301" s="13" t="s">
        <v>1056</v>
      </c>
      <c r="Q301" s="13" t="s">
        <v>1057</v>
      </c>
      <c r="R301" s="13">
        <v>279643.70439999999</v>
      </c>
      <c r="S301" s="13">
        <v>480958.29310000001</v>
      </c>
      <c r="T301" s="13">
        <v>468437.16369999998</v>
      </c>
      <c r="U301" s="13">
        <v>668752.83889999997</v>
      </c>
      <c r="V301" s="13">
        <f t="shared" si="8"/>
        <v>0.78232194292204171</v>
      </c>
      <c r="W301" s="13">
        <f t="shared" si="9"/>
        <v>0.51361757342744097</v>
      </c>
    </row>
    <row r="302" spans="1:23">
      <c r="A302" s="13">
        <v>2545</v>
      </c>
      <c r="B302" s="13" t="s">
        <v>1467</v>
      </c>
      <c r="C302" s="13" t="s">
        <v>1057</v>
      </c>
      <c r="D302" s="13">
        <v>126442514</v>
      </c>
      <c r="E302" s="13">
        <v>126442556</v>
      </c>
      <c r="F302" s="13">
        <v>1</v>
      </c>
      <c r="G302" s="13">
        <v>0</v>
      </c>
      <c r="H302" s="13" t="s">
        <v>13885</v>
      </c>
      <c r="I302" s="13" t="s">
        <v>1053</v>
      </c>
      <c r="J302" s="13" t="s">
        <v>1053</v>
      </c>
      <c r="K302" s="13">
        <v>-28</v>
      </c>
      <c r="L302" s="13" t="s">
        <v>1054</v>
      </c>
      <c r="M302" s="13">
        <v>10221</v>
      </c>
      <c r="N302" s="13" t="s">
        <v>1055</v>
      </c>
      <c r="O302" s="13" t="s">
        <v>1054</v>
      </c>
      <c r="P302" s="13" t="s">
        <v>1056</v>
      </c>
      <c r="Q302" s="13" t="s">
        <v>1057</v>
      </c>
      <c r="R302" s="13">
        <v>279643.70439999999</v>
      </c>
      <c r="S302" s="13">
        <v>480958.29310000001</v>
      </c>
      <c r="T302" s="13">
        <v>468437.16369999998</v>
      </c>
      <c r="U302" s="13">
        <v>668752.83889999997</v>
      </c>
      <c r="V302" s="13">
        <f t="shared" si="8"/>
        <v>0.78232194292204171</v>
      </c>
      <c r="W302" s="13">
        <f t="shared" si="9"/>
        <v>0.51361757342744097</v>
      </c>
    </row>
    <row r="303" spans="1:23">
      <c r="A303" s="13">
        <v>184</v>
      </c>
      <c r="B303" s="13" t="s">
        <v>13884</v>
      </c>
      <c r="C303" s="13" t="s">
        <v>13115</v>
      </c>
      <c r="D303" s="13">
        <v>149857470</v>
      </c>
      <c r="E303" s="13">
        <v>149857523</v>
      </c>
      <c r="F303" s="13">
        <v>1</v>
      </c>
      <c r="G303" s="13">
        <v>0</v>
      </c>
      <c r="H303" s="13" t="s">
        <v>13885</v>
      </c>
      <c r="I303" s="13" t="s">
        <v>13111</v>
      </c>
      <c r="J303" s="13" t="s">
        <v>13111</v>
      </c>
      <c r="K303" s="13">
        <v>735</v>
      </c>
      <c r="L303" s="13" t="s">
        <v>13112</v>
      </c>
      <c r="M303" s="13">
        <v>8349</v>
      </c>
      <c r="N303" s="13" t="s">
        <v>13113</v>
      </c>
      <c r="O303" s="13" t="s">
        <v>13112</v>
      </c>
      <c r="P303" s="13" t="s">
        <v>13114</v>
      </c>
      <c r="Q303" s="13" t="s">
        <v>13115</v>
      </c>
      <c r="R303" s="13">
        <v>481688.20329999999</v>
      </c>
      <c r="S303" s="13">
        <v>832539.27099999995</v>
      </c>
      <c r="T303" s="13">
        <v>2458307.327</v>
      </c>
      <c r="U303" s="13">
        <v>2169276.199</v>
      </c>
      <c r="V303" s="13">
        <f t="shared" si="8"/>
        <v>0.78941873363743076</v>
      </c>
      <c r="W303" s="13">
        <f t="shared" si="9"/>
        <v>-0.18045153337948325</v>
      </c>
    </row>
    <row r="304" spans="1:23">
      <c r="A304" s="13">
        <v>1486</v>
      </c>
      <c r="B304" s="13" t="s">
        <v>6604</v>
      </c>
      <c r="C304" s="13" t="s">
        <v>6453</v>
      </c>
      <c r="D304" s="13">
        <v>33824619</v>
      </c>
      <c r="E304" s="13">
        <v>33824661</v>
      </c>
      <c r="F304" s="13">
        <v>1</v>
      </c>
      <c r="G304" s="13">
        <v>0</v>
      </c>
      <c r="H304" s="13" t="s">
        <v>13885</v>
      </c>
      <c r="I304" s="13" t="s">
        <v>6449</v>
      </c>
      <c r="J304" s="13" t="s">
        <v>6449</v>
      </c>
      <c r="K304" s="13">
        <v>-278</v>
      </c>
      <c r="L304" s="13" t="s">
        <v>6450</v>
      </c>
      <c r="M304" s="13">
        <v>25940</v>
      </c>
      <c r="N304" s="13" t="s">
        <v>6451</v>
      </c>
      <c r="O304" s="13" t="s">
        <v>6450</v>
      </c>
      <c r="P304" s="13" t="s">
        <v>6452</v>
      </c>
      <c r="Q304" s="13" t="s">
        <v>6453</v>
      </c>
      <c r="R304" s="13">
        <v>1464088.5519999999</v>
      </c>
      <c r="S304" s="13">
        <v>2544213.923</v>
      </c>
      <c r="T304" s="13">
        <v>1615159.36</v>
      </c>
      <c r="U304" s="13">
        <v>2195918.165</v>
      </c>
      <c r="V304" s="13">
        <f t="shared" si="8"/>
        <v>0.79721716631241812</v>
      </c>
      <c r="W304" s="13">
        <f t="shared" si="9"/>
        <v>0.4431477748966734</v>
      </c>
    </row>
    <row r="305" spans="1:23">
      <c r="A305" s="13">
        <v>1542</v>
      </c>
      <c r="B305" s="13" t="s">
        <v>6604</v>
      </c>
      <c r="C305" s="13" t="s">
        <v>6186</v>
      </c>
      <c r="D305" s="13">
        <v>85766791</v>
      </c>
      <c r="E305" s="13">
        <v>85766859</v>
      </c>
      <c r="F305" s="13">
        <v>1</v>
      </c>
      <c r="G305" s="13">
        <v>0</v>
      </c>
      <c r="H305" s="13" t="s">
        <v>13885</v>
      </c>
      <c r="I305" s="13" t="s">
        <v>6182</v>
      </c>
      <c r="J305" s="13" t="s">
        <v>6182</v>
      </c>
      <c r="K305" s="13">
        <v>724</v>
      </c>
      <c r="L305" s="13" t="s">
        <v>6183</v>
      </c>
      <c r="M305" s="13">
        <v>4144</v>
      </c>
      <c r="N305" s="13" t="s">
        <v>6184</v>
      </c>
      <c r="O305" s="13" t="s">
        <v>6183</v>
      </c>
      <c r="P305" s="13" t="s">
        <v>6185</v>
      </c>
      <c r="Q305" s="13" t="s">
        <v>6186</v>
      </c>
      <c r="R305" s="13">
        <v>5168932.8760000002</v>
      </c>
      <c r="S305" s="13">
        <v>8987332.0109999999</v>
      </c>
      <c r="T305" s="13">
        <v>3714743.6860000002</v>
      </c>
      <c r="U305" s="13">
        <v>6452171.4280000003</v>
      </c>
      <c r="V305" s="13">
        <f t="shared" si="8"/>
        <v>0.79802643180148158</v>
      </c>
      <c r="W305" s="13">
        <f t="shared" si="9"/>
        <v>0.79652210049752692</v>
      </c>
    </row>
    <row r="306" spans="1:23">
      <c r="A306" s="13">
        <v>245</v>
      </c>
      <c r="B306" s="13" t="s">
        <v>13884</v>
      </c>
      <c r="C306" s="13" t="s">
        <v>12764</v>
      </c>
      <c r="D306" s="13">
        <v>202137326</v>
      </c>
      <c r="E306" s="13">
        <v>202137507</v>
      </c>
      <c r="F306" s="13">
        <v>1</v>
      </c>
      <c r="G306" s="13">
        <v>1</v>
      </c>
      <c r="H306" s="13" t="s">
        <v>13885</v>
      </c>
      <c r="I306" s="13" t="s">
        <v>12760</v>
      </c>
      <c r="J306" s="13" t="s">
        <v>12760</v>
      </c>
      <c r="K306" s="13">
        <v>238</v>
      </c>
      <c r="L306" s="13" t="s">
        <v>12761</v>
      </c>
      <c r="M306" s="13">
        <v>148713</v>
      </c>
      <c r="N306" s="13" t="s">
        <v>12762</v>
      </c>
      <c r="O306" s="13" t="s">
        <v>12761</v>
      </c>
      <c r="P306" s="13" t="s">
        <v>12763</v>
      </c>
      <c r="Q306" s="13" t="s">
        <v>12764</v>
      </c>
      <c r="R306" s="13">
        <v>46587.82346</v>
      </c>
      <c r="S306" s="13">
        <v>81035.833989999999</v>
      </c>
      <c r="T306" s="13">
        <v>13719.890219999999</v>
      </c>
      <c r="U306" s="13">
        <v>10773.152330000001</v>
      </c>
      <c r="V306" s="13">
        <f t="shared" si="8"/>
        <v>0.79860707720161872</v>
      </c>
      <c r="W306" s="13">
        <f t="shared" si="9"/>
        <v>-0.34882847943060369</v>
      </c>
    </row>
    <row r="307" spans="1:23">
      <c r="A307" s="13">
        <v>1361</v>
      </c>
      <c r="B307" s="13" t="s">
        <v>7446</v>
      </c>
      <c r="C307" s="13" t="s">
        <v>7159</v>
      </c>
      <c r="D307" s="13">
        <v>14887827</v>
      </c>
      <c r="E307" s="13">
        <v>14887896</v>
      </c>
      <c r="F307" s="13">
        <v>1</v>
      </c>
      <c r="G307" s="13">
        <v>0</v>
      </c>
      <c r="H307" s="13" t="s">
        <v>13885</v>
      </c>
      <c r="I307" s="13" t="s">
        <v>7155</v>
      </c>
      <c r="J307" s="13" t="s">
        <v>7155</v>
      </c>
      <c r="K307" s="13">
        <v>-123</v>
      </c>
      <c r="L307" s="13" t="s">
        <v>7156</v>
      </c>
      <c r="M307" s="13">
        <v>30817</v>
      </c>
      <c r="N307" s="13" t="s">
        <v>7157</v>
      </c>
      <c r="O307" s="13" t="s">
        <v>7156</v>
      </c>
      <c r="P307" s="13" t="s">
        <v>7158</v>
      </c>
      <c r="Q307" s="13" t="s">
        <v>7159</v>
      </c>
      <c r="R307" s="13">
        <v>52875.423210000001</v>
      </c>
      <c r="S307" s="13">
        <v>92289.741680000006</v>
      </c>
      <c r="T307" s="13">
        <v>68498.164600000004</v>
      </c>
      <c r="U307" s="13">
        <v>66869.370509999993</v>
      </c>
      <c r="V307" s="13">
        <f t="shared" si="8"/>
        <v>0.8035729908248741</v>
      </c>
      <c r="W307" s="13">
        <f t="shared" si="9"/>
        <v>-3.471979550722399E-2</v>
      </c>
    </row>
    <row r="308" spans="1:23">
      <c r="A308" s="13">
        <v>239</v>
      </c>
      <c r="B308" s="13" t="s">
        <v>13884</v>
      </c>
      <c r="C308" s="13" t="s">
        <v>12724</v>
      </c>
      <c r="D308" s="13">
        <v>193074734</v>
      </c>
      <c r="E308" s="13">
        <v>193074776</v>
      </c>
      <c r="F308" s="13">
        <v>1</v>
      </c>
      <c r="G308" s="13">
        <v>0</v>
      </c>
      <c r="H308" s="13" t="s">
        <v>13885</v>
      </c>
      <c r="I308" s="13" t="s">
        <v>12719</v>
      </c>
      <c r="J308" s="13" t="s">
        <v>12719</v>
      </c>
      <c r="K308" s="13">
        <v>-147</v>
      </c>
      <c r="L308" s="13" t="s">
        <v>12720</v>
      </c>
      <c r="M308" s="13">
        <v>51022</v>
      </c>
      <c r="N308" s="13" t="s">
        <v>12721</v>
      </c>
      <c r="O308" s="13" t="s">
        <v>12722</v>
      </c>
      <c r="P308" s="13" t="s">
        <v>12723</v>
      </c>
      <c r="Q308" s="13" t="s">
        <v>12724</v>
      </c>
      <c r="R308" s="13">
        <v>620345.93530000001</v>
      </c>
      <c r="S308" s="13">
        <v>1083866.25</v>
      </c>
      <c r="T308" s="13">
        <v>938581.45120000001</v>
      </c>
      <c r="U308" s="13">
        <v>902543.3639</v>
      </c>
      <c r="V308" s="13">
        <f t="shared" si="8"/>
        <v>0.80504187541928929</v>
      </c>
      <c r="W308" s="13">
        <f t="shared" si="9"/>
        <v>-5.6485699384938033E-2</v>
      </c>
    </row>
    <row r="309" spans="1:23">
      <c r="A309" s="13">
        <v>239</v>
      </c>
      <c r="B309" s="13" t="s">
        <v>13884</v>
      </c>
      <c r="C309" s="13" t="s">
        <v>12724</v>
      </c>
      <c r="D309" s="13">
        <v>193074734</v>
      </c>
      <c r="E309" s="13">
        <v>193074776</v>
      </c>
      <c r="F309" s="13">
        <v>1</v>
      </c>
      <c r="G309" s="13">
        <v>0</v>
      </c>
      <c r="H309" s="13" t="s">
        <v>13885</v>
      </c>
      <c r="I309" s="13" t="s">
        <v>12719</v>
      </c>
      <c r="J309" s="13" t="s">
        <v>12719</v>
      </c>
      <c r="K309" s="13">
        <v>-147</v>
      </c>
      <c r="L309" s="13" t="s">
        <v>12720</v>
      </c>
      <c r="M309" s="13">
        <v>51022</v>
      </c>
      <c r="N309" s="13" t="s">
        <v>12721</v>
      </c>
      <c r="O309" s="13" t="s">
        <v>12722</v>
      </c>
      <c r="P309" s="13" t="s">
        <v>12723</v>
      </c>
      <c r="Q309" s="13" t="s">
        <v>12724</v>
      </c>
      <c r="R309" s="13">
        <v>620345.93530000001</v>
      </c>
      <c r="S309" s="13">
        <v>1083866.25</v>
      </c>
      <c r="T309" s="13">
        <v>938581.45120000001</v>
      </c>
      <c r="U309" s="13">
        <v>902543.3639</v>
      </c>
      <c r="V309" s="13">
        <f t="shared" si="8"/>
        <v>0.80504187541928929</v>
      </c>
      <c r="W309" s="13">
        <f t="shared" si="9"/>
        <v>-5.6485699384938033E-2</v>
      </c>
    </row>
    <row r="310" spans="1:23">
      <c r="A310" s="13">
        <v>1446</v>
      </c>
      <c r="B310" s="13" t="s">
        <v>7446</v>
      </c>
      <c r="C310" s="13" t="s">
        <v>6571</v>
      </c>
      <c r="D310" s="13">
        <v>56167027</v>
      </c>
      <c r="E310" s="13">
        <v>56167069</v>
      </c>
      <c r="F310" s="13">
        <v>1</v>
      </c>
      <c r="G310" s="13">
        <v>0</v>
      </c>
      <c r="H310" s="13" t="s">
        <v>13885</v>
      </c>
      <c r="I310" s="13" t="s">
        <v>6566</v>
      </c>
      <c r="J310" s="13" t="s">
        <v>6567</v>
      </c>
      <c r="K310" s="13">
        <v>1632</v>
      </c>
      <c r="L310" s="13" t="s">
        <v>6568</v>
      </c>
      <c r="M310" s="13">
        <v>11338</v>
      </c>
      <c r="N310" s="13" t="s">
        <v>6569</v>
      </c>
      <c r="O310" s="13" t="s">
        <v>6568</v>
      </c>
      <c r="P310" s="13" t="s">
        <v>6570</v>
      </c>
      <c r="Q310" s="13" t="s">
        <v>6571</v>
      </c>
      <c r="R310" s="13">
        <v>1276126.4990000001</v>
      </c>
      <c r="S310" s="13">
        <v>2241564.4270000001</v>
      </c>
      <c r="T310" s="13">
        <v>1916133.15</v>
      </c>
      <c r="U310" s="13">
        <v>2245505.923</v>
      </c>
      <c r="V310" s="13">
        <f t="shared" si="8"/>
        <v>0.81273461921202494</v>
      </c>
      <c r="W310" s="13">
        <f t="shared" si="9"/>
        <v>0.22884271167759607</v>
      </c>
    </row>
    <row r="311" spans="1:23">
      <c r="A311" s="13">
        <v>1088</v>
      </c>
      <c r="B311" s="13" t="s">
        <v>8628</v>
      </c>
      <c r="C311" s="13" t="s">
        <v>8451</v>
      </c>
      <c r="D311" s="13">
        <v>7476941</v>
      </c>
      <c r="E311" s="13">
        <v>7477047</v>
      </c>
      <c r="F311" s="13">
        <v>1</v>
      </c>
      <c r="G311" s="13">
        <v>1</v>
      </c>
      <c r="H311" s="13" t="s">
        <v>13885</v>
      </c>
      <c r="I311" s="13" t="s">
        <v>8454</v>
      </c>
      <c r="J311" s="13" t="s">
        <v>13822</v>
      </c>
      <c r="K311" s="13">
        <v>970</v>
      </c>
      <c r="L311" s="13" t="s">
        <v>8449</v>
      </c>
      <c r="M311" s="13">
        <v>1973</v>
      </c>
      <c r="N311" s="13" t="s">
        <v>8448</v>
      </c>
      <c r="O311" s="13" t="s">
        <v>8449</v>
      </c>
      <c r="P311" s="13" t="s">
        <v>8450</v>
      </c>
      <c r="Q311" s="13" t="s">
        <v>8451</v>
      </c>
      <c r="R311" s="13">
        <v>11014821.93</v>
      </c>
      <c r="S311" s="13">
        <v>19447935.059999999</v>
      </c>
      <c r="T311" s="13">
        <v>15291218.460000001</v>
      </c>
      <c r="U311" s="13">
        <v>23322124.550000001</v>
      </c>
      <c r="V311" s="13">
        <f t="shared" si="8"/>
        <v>0.82017080903598283</v>
      </c>
      <c r="W311" s="13">
        <f t="shared" si="9"/>
        <v>0.60899584765619474</v>
      </c>
    </row>
    <row r="312" spans="1:23">
      <c r="A312" s="13">
        <v>1087</v>
      </c>
      <c r="B312" s="13" t="s">
        <v>8628</v>
      </c>
      <c r="C312" s="13" t="s">
        <v>8451</v>
      </c>
      <c r="D312" s="13">
        <v>7475805</v>
      </c>
      <c r="E312" s="13">
        <v>7475975</v>
      </c>
      <c r="F312" s="13">
        <v>1</v>
      </c>
      <c r="G312" s="13">
        <v>1</v>
      </c>
      <c r="H312" s="13" t="s">
        <v>13885</v>
      </c>
      <c r="I312" s="13" t="s">
        <v>8446</v>
      </c>
      <c r="J312" s="13" t="s">
        <v>8446</v>
      </c>
      <c r="K312" s="13">
        <v>-134</v>
      </c>
      <c r="L312" s="13" t="s">
        <v>8447</v>
      </c>
      <c r="M312" s="13">
        <v>1973</v>
      </c>
      <c r="N312" s="13" t="s">
        <v>8448</v>
      </c>
      <c r="O312" s="13" t="s">
        <v>8449</v>
      </c>
      <c r="P312" s="13" t="s">
        <v>8450</v>
      </c>
      <c r="Q312" s="13" t="s">
        <v>8451</v>
      </c>
      <c r="R312" s="13">
        <v>11014821.93</v>
      </c>
      <c r="S312" s="13">
        <v>19447935.059999999</v>
      </c>
      <c r="T312" s="13">
        <v>15291218.460000001</v>
      </c>
      <c r="U312" s="13">
        <v>23322124.550000001</v>
      </c>
      <c r="V312" s="13">
        <f t="shared" si="8"/>
        <v>0.82017080903598283</v>
      </c>
      <c r="W312" s="13">
        <f t="shared" si="9"/>
        <v>0.60899584765619474</v>
      </c>
    </row>
    <row r="313" spans="1:23">
      <c r="A313" s="13">
        <v>389</v>
      </c>
      <c r="B313" s="13" t="s">
        <v>12518</v>
      </c>
      <c r="C313" s="13" t="s">
        <v>11966</v>
      </c>
      <c r="D313" s="13">
        <v>101088966</v>
      </c>
      <c r="E313" s="13">
        <v>101089047</v>
      </c>
      <c r="F313" s="13">
        <v>1</v>
      </c>
      <c r="G313" s="13">
        <v>1</v>
      </c>
      <c r="H313" s="13" t="s">
        <v>13885</v>
      </c>
      <c r="I313" s="13" t="s">
        <v>11962</v>
      </c>
      <c r="J313" s="13" t="s">
        <v>11962</v>
      </c>
      <c r="K313" s="13">
        <v>151</v>
      </c>
      <c r="L313" s="13" t="s">
        <v>11963</v>
      </c>
      <c r="M313" s="13">
        <v>26507</v>
      </c>
      <c r="N313" s="13" t="s">
        <v>11964</v>
      </c>
      <c r="O313" s="13" t="s">
        <v>11963</v>
      </c>
      <c r="P313" s="13" t="s">
        <v>11965</v>
      </c>
      <c r="Q313" s="13" t="s">
        <v>11966</v>
      </c>
      <c r="R313" s="13">
        <v>175102.40429999999</v>
      </c>
      <c r="S313" s="13">
        <v>309208.44449999998</v>
      </c>
      <c r="T313" s="13">
        <v>289228.10029999999</v>
      </c>
      <c r="U313" s="13">
        <v>413812.05089999997</v>
      </c>
      <c r="V313" s="13">
        <f t="shared" si="8"/>
        <v>0.82038082658671063</v>
      </c>
      <c r="W313" s="13">
        <f t="shared" si="9"/>
        <v>0.5167679336549108</v>
      </c>
    </row>
    <row r="314" spans="1:23">
      <c r="A314" s="13">
        <v>1360</v>
      </c>
      <c r="B314" s="13" t="s">
        <v>7446</v>
      </c>
      <c r="C314" s="13" t="s">
        <v>7152</v>
      </c>
      <c r="D314" s="13">
        <v>14491978</v>
      </c>
      <c r="E314" s="13">
        <v>14492160</v>
      </c>
      <c r="F314" s="13">
        <v>1</v>
      </c>
      <c r="G314" s="13">
        <v>1</v>
      </c>
      <c r="H314" s="13" t="s">
        <v>13885</v>
      </c>
      <c r="I314" s="13" t="s">
        <v>7147</v>
      </c>
      <c r="J314" s="13" t="s">
        <v>7147</v>
      </c>
      <c r="K314" s="13">
        <v>113</v>
      </c>
      <c r="L314" s="13" t="s">
        <v>7148</v>
      </c>
      <c r="M314" s="13">
        <v>976</v>
      </c>
      <c r="N314" s="13" t="s">
        <v>7149</v>
      </c>
      <c r="O314" s="13" t="s">
        <v>7150</v>
      </c>
      <c r="P314" s="13" t="s">
        <v>7151</v>
      </c>
      <c r="Q314" s="13" t="s">
        <v>7152</v>
      </c>
      <c r="R314" s="13">
        <v>1276018.6440000001</v>
      </c>
      <c r="S314" s="13">
        <v>2260761.9589999998</v>
      </c>
      <c r="T314" s="13">
        <v>1117550.334</v>
      </c>
      <c r="U314" s="13">
        <v>1010489.063</v>
      </c>
      <c r="V314" s="13">
        <f t="shared" si="8"/>
        <v>0.82515968671868434</v>
      </c>
      <c r="W314" s="13">
        <f t="shared" si="9"/>
        <v>-0.14528610442076559</v>
      </c>
    </row>
    <row r="315" spans="1:23">
      <c r="A315" s="13">
        <v>2620</v>
      </c>
      <c r="B315" s="13" t="s">
        <v>814</v>
      </c>
      <c r="C315" s="13" t="s">
        <v>722</v>
      </c>
      <c r="D315" s="13">
        <v>116037971</v>
      </c>
      <c r="E315" s="13">
        <v>116038013</v>
      </c>
      <c r="F315" s="13">
        <v>1</v>
      </c>
      <c r="G315" s="13">
        <v>0</v>
      </c>
      <c r="H315" s="13" t="s">
        <v>13885</v>
      </c>
      <c r="I315" s="13" t="s">
        <v>717</v>
      </c>
      <c r="J315" s="13" t="s">
        <v>717</v>
      </c>
      <c r="K315" s="13">
        <v>78</v>
      </c>
      <c r="L315" s="13" t="s">
        <v>718</v>
      </c>
      <c r="M315" s="13">
        <v>9128</v>
      </c>
      <c r="N315" s="13" t="s">
        <v>719</v>
      </c>
      <c r="O315" s="13" t="s">
        <v>720</v>
      </c>
      <c r="P315" s="13" t="s">
        <v>721</v>
      </c>
      <c r="Q315" s="13" t="s">
        <v>722</v>
      </c>
      <c r="R315" s="13">
        <v>409711.50890000002</v>
      </c>
      <c r="S315" s="13">
        <v>726281.25210000004</v>
      </c>
      <c r="T315" s="13">
        <v>590564.08849999995</v>
      </c>
      <c r="U315" s="13">
        <v>681644.15049999999</v>
      </c>
      <c r="V315" s="13">
        <f t="shared" si="8"/>
        <v>0.82591992039663498</v>
      </c>
      <c r="W315" s="13">
        <f t="shared" si="9"/>
        <v>0.20692515224309391</v>
      </c>
    </row>
    <row r="316" spans="1:23">
      <c r="A316" s="13">
        <v>2643</v>
      </c>
      <c r="B316" s="13" t="s">
        <v>814</v>
      </c>
      <c r="C316" s="13" t="s">
        <v>529</v>
      </c>
      <c r="D316" s="13">
        <v>133321845</v>
      </c>
      <c r="E316" s="13">
        <v>133321947</v>
      </c>
      <c r="F316" s="13">
        <v>1</v>
      </c>
      <c r="G316" s="13">
        <v>0</v>
      </c>
      <c r="H316" s="13" t="s">
        <v>13885</v>
      </c>
      <c r="I316" s="13" t="s">
        <v>525</v>
      </c>
      <c r="J316" s="13" t="s">
        <v>525</v>
      </c>
      <c r="K316" s="13">
        <v>1802</v>
      </c>
      <c r="L316" s="13" t="s">
        <v>526</v>
      </c>
      <c r="M316" s="13">
        <v>445</v>
      </c>
      <c r="N316" s="13" t="s">
        <v>527</v>
      </c>
      <c r="O316" s="13" t="s">
        <v>526</v>
      </c>
      <c r="P316" s="13" t="s">
        <v>528</v>
      </c>
      <c r="Q316" s="13" t="s">
        <v>529</v>
      </c>
      <c r="R316" s="13">
        <v>7131854.2029999997</v>
      </c>
      <c r="S316" s="13">
        <v>12646927.630000001</v>
      </c>
      <c r="T316" s="13">
        <v>5773861.5959999999</v>
      </c>
      <c r="U316" s="13">
        <v>7098906.5700000003</v>
      </c>
      <c r="V316" s="13">
        <f t="shared" si="8"/>
        <v>0.82643783240078117</v>
      </c>
      <c r="W316" s="13">
        <f t="shared" si="9"/>
        <v>0.29806030092049218</v>
      </c>
    </row>
    <row r="317" spans="1:23">
      <c r="A317" s="13">
        <v>1263</v>
      </c>
      <c r="B317" s="13" t="s">
        <v>7717</v>
      </c>
      <c r="C317" s="13" t="s">
        <v>7604</v>
      </c>
      <c r="D317" s="13">
        <v>19192352</v>
      </c>
      <c r="E317" s="13">
        <v>19192586</v>
      </c>
      <c r="F317" s="13">
        <v>1</v>
      </c>
      <c r="G317" s="13">
        <v>1</v>
      </c>
      <c r="H317" s="13" t="s">
        <v>13885</v>
      </c>
      <c r="I317" s="13" t="s">
        <v>7607</v>
      </c>
      <c r="J317" s="13" t="s">
        <v>13822</v>
      </c>
      <c r="K317" s="13">
        <v>209</v>
      </c>
      <c r="L317" s="13" t="s">
        <v>7601</v>
      </c>
      <c r="M317" s="13">
        <v>6632</v>
      </c>
      <c r="N317" s="13" t="s">
        <v>7602</v>
      </c>
      <c r="O317" s="13" t="s">
        <v>7601</v>
      </c>
      <c r="P317" s="13" t="s">
        <v>7603</v>
      </c>
      <c r="Q317" s="13" t="s">
        <v>7604</v>
      </c>
      <c r="R317" s="13">
        <v>546339.25150000001</v>
      </c>
      <c r="S317" s="13">
        <v>971230.11049999995</v>
      </c>
      <c r="T317" s="13">
        <v>558739.27789999999</v>
      </c>
      <c r="U317" s="13">
        <v>636325.36010000005</v>
      </c>
      <c r="V317" s="13">
        <f t="shared" si="8"/>
        <v>0.83001607280701217</v>
      </c>
      <c r="W317" s="13">
        <f t="shared" si="9"/>
        <v>0.18758937835947473</v>
      </c>
    </row>
    <row r="318" spans="1:23">
      <c r="A318" s="13">
        <v>1262</v>
      </c>
      <c r="B318" s="13" t="s">
        <v>7717</v>
      </c>
      <c r="C318" s="13" t="s">
        <v>7604</v>
      </c>
      <c r="D318" s="13">
        <v>19192091</v>
      </c>
      <c r="E318" s="13">
        <v>19192247</v>
      </c>
      <c r="F318" s="13">
        <v>1</v>
      </c>
      <c r="G318" s="13">
        <v>0</v>
      </c>
      <c r="H318" s="13" t="s">
        <v>13885</v>
      </c>
      <c r="I318" s="13" t="s">
        <v>7600</v>
      </c>
      <c r="J318" s="13" t="s">
        <v>7600</v>
      </c>
      <c r="K318" s="13">
        <v>-91</v>
      </c>
      <c r="L318" s="13" t="s">
        <v>7601</v>
      </c>
      <c r="M318" s="13">
        <v>6632</v>
      </c>
      <c r="N318" s="13" t="s">
        <v>7602</v>
      </c>
      <c r="O318" s="13" t="s">
        <v>7601</v>
      </c>
      <c r="P318" s="13" t="s">
        <v>7603</v>
      </c>
      <c r="Q318" s="13" t="s">
        <v>7604</v>
      </c>
      <c r="R318" s="13">
        <v>546339.25150000001</v>
      </c>
      <c r="S318" s="13">
        <v>971230.11049999995</v>
      </c>
      <c r="T318" s="13">
        <v>558739.27789999999</v>
      </c>
      <c r="U318" s="13">
        <v>636325.36010000005</v>
      </c>
      <c r="V318" s="13">
        <f t="shared" si="8"/>
        <v>0.83001607280701217</v>
      </c>
      <c r="W318" s="13">
        <f t="shared" si="9"/>
        <v>0.18758937835947473</v>
      </c>
    </row>
    <row r="319" spans="1:23">
      <c r="A319" s="13">
        <v>1203</v>
      </c>
      <c r="B319" s="13" t="s">
        <v>8628</v>
      </c>
      <c r="C319" s="13" t="s">
        <v>7956</v>
      </c>
      <c r="D319" s="13">
        <v>61627444</v>
      </c>
      <c r="E319" s="13">
        <v>61627538</v>
      </c>
      <c r="F319" s="13">
        <v>1</v>
      </c>
      <c r="G319" s="13">
        <v>0</v>
      </c>
      <c r="H319" s="13" t="s">
        <v>13885</v>
      </c>
      <c r="I319" s="13" t="s">
        <v>7952</v>
      </c>
      <c r="J319" s="13" t="s">
        <v>7952</v>
      </c>
      <c r="K319" s="13">
        <v>-305</v>
      </c>
      <c r="L319" s="13" t="s">
        <v>7953</v>
      </c>
      <c r="M319" s="13">
        <v>10238</v>
      </c>
      <c r="N319" s="13" t="s">
        <v>7954</v>
      </c>
      <c r="O319" s="13" t="s">
        <v>7953</v>
      </c>
      <c r="P319" s="13" t="s">
        <v>7955</v>
      </c>
      <c r="Q319" s="13" t="s">
        <v>7956</v>
      </c>
      <c r="R319" s="13">
        <v>550124.51989999996</v>
      </c>
      <c r="S319" s="13">
        <v>978732.05689999997</v>
      </c>
      <c r="T319" s="13">
        <v>1363011.8060000001</v>
      </c>
      <c r="U319" s="13">
        <v>1553143.6170000001</v>
      </c>
      <c r="V319" s="13">
        <f t="shared" si="8"/>
        <v>0.83115574614646448</v>
      </c>
      <c r="W319" s="13">
        <f t="shared" si="9"/>
        <v>0.18839318147980116</v>
      </c>
    </row>
    <row r="320" spans="1:23">
      <c r="A320" s="13">
        <v>1946</v>
      </c>
      <c r="B320" s="13" t="s">
        <v>4774</v>
      </c>
      <c r="C320" s="13" t="s">
        <v>4181</v>
      </c>
      <c r="D320" s="13">
        <v>135969819</v>
      </c>
      <c r="E320" s="13">
        <v>135969867</v>
      </c>
      <c r="F320" s="13">
        <v>1</v>
      </c>
      <c r="G320" s="13">
        <v>0</v>
      </c>
      <c r="H320" s="13" t="s">
        <v>13885</v>
      </c>
      <c r="I320" s="13" t="s">
        <v>4176</v>
      </c>
      <c r="J320" s="13" t="s">
        <v>4176</v>
      </c>
      <c r="K320" s="13">
        <v>676</v>
      </c>
      <c r="L320" s="13" t="s">
        <v>4177</v>
      </c>
      <c r="M320" s="13">
        <v>5096</v>
      </c>
      <c r="N320" s="13" t="s">
        <v>4178</v>
      </c>
      <c r="O320" s="13" t="s">
        <v>4179</v>
      </c>
      <c r="P320" s="13" t="s">
        <v>4180</v>
      </c>
      <c r="Q320" s="13" t="s">
        <v>4181</v>
      </c>
      <c r="R320" s="13">
        <v>872324.1629</v>
      </c>
      <c r="S320" s="13">
        <v>1557901.0120000001</v>
      </c>
      <c r="T320" s="13">
        <v>1566318.6140000001</v>
      </c>
      <c r="U320" s="13">
        <v>1383441.2120000001</v>
      </c>
      <c r="V320" s="13">
        <f t="shared" si="8"/>
        <v>0.83666731121771332</v>
      </c>
      <c r="W320" s="13">
        <f t="shared" si="9"/>
        <v>-0.17911637017316978</v>
      </c>
    </row>
    <row r="321" spans="1:23">
      <c r="A321" s="13">
        <v>2027</v>
      </c>
      <c r="B321" s="13" t="s">
        <v>3917</v>
      </c>
      <c r="C321" s="13" t="s">
        <v>3742</v>
      </c>
      <c r="D321" s="13">
        <v>54232251</v>
      </c>
      <c r="E321" s="13">
        <v>54232336</v>
      </c>
      <c r="F321" s="13">
        <v>1</v>
      </c>
      <c r="G321" s="13">
        <v>1</v>
      </c>
      <c r="H321" s="13" t="s">
        <v>13885</v>
      </c>
      <c r="I321" s="13" t="s">
        <v>3738</v>
      </c>
      <c r="J321" s="13" t="s">
        <v>3738</v>
      </c>
      <c r="K321" s="13">
        <v>-52</v>
      </c>
      <c r="L321" s="13" t="s">
        <v>3739</v>
      </c>
      <c r="M321" s="13">
        <v>152579</v>
      </c>
      <c r="N321" s="13" t="s">
        <v>3740</v>
      </c>
      <c r="O321" s="13" t="s">
        <v>3739</v>
      </c>
      <c r="P321" s="13" t="s">
        <v>3741</v>
      </c>
      <c r="Q321" s="13" t="s">
        <v>3742</v>
      </c>
      <c r="R321" s="13">
        <v>554611.30779999995</v>
      </c>
      <c r="S321" s="13">
        <v>996700.70819999999</v>
      </c>
      <c r="T321" s="13">
        <v>614317.64320000005</v>
      </c>
      <c r="U321" s="13">
        <v>504656.34080000001</v>
      </c>
      <c r="V321" s="13">
        <f t="shared" si="8"/>
        <v>0.84568332220774389</v>
      </c>
      <c r="W321" s="13">
        <f t="shared" si="9"/>
        <v>-0.28368353755008857</v>
      </c>
    </row>
    <row r="322" spans="1:23">
      <c r="A322" s="13">
        <v>2026</v>
      </c>
      <c r="B322" s="13" t="s">
        <v>3917</v>
      </c>
      <c r="C322" s="13" t="s">
        <v>3742</v>
      </c>
      <c r="D322" s="13">
        <v>54232162</v>
      </c>
      <c r="E322" s="13">
        <v>54232223</v>
      </c>
      <c r="F322" s="13">
        <v>1</v>
      </c>
      <c r="G322" s="13">
        <v>0</v>
      </c>
      <c r="H322" s="13" t="s">
        <v>13885</v>
      </c>
      <c r="I322" s="13" t="s">
        <v>3738</v>
      </c>
      <c r="J322" s="13" t="s">
        <v>3738</v>
      </c>
      <c r="K322" s="13">
        <v>49</v>
      </c>
      <c r="L322" s="13" t="s">
        <v>3739</v>
      </c>
      <c r="M322" s="13">
        <v>152579</v>
      </c>
      <c r="N322" s="13" t="s">
        <v>3740</v>
      </c>
      <c r="O322" s="13" t="s">
        <v>3739</v>
      </c>
      <c r="P322" s="13" t="s">
        <v>3741</v>
      </c>
      <c r="Q322" s="13" t="s">
        <v>3742</v>
      </c>
      <c r="R322" s="13">
        <v>554611.30779999995</v>
      </c>
      <c r="S322" s="13">
        <v>996700.70819999999</v>
      </c>
      <c r="T322" s="13">
        <v>614317.64320000005</v>
      </c>
      <c r="U322" s="13">
        <v>504656.34080000001</v>
      </c>
      <c r="V322" s="13">
        <f t="shared" si="8"/>
        <v>0.84568332220774389</v>
      </c>
      <c r="W322" s="13">
        <f t="shared" si="9"/>
        <v>-0.28368353755008857</v>
      </c>
    </row>
    <row r="323" spans="1:23">
      <c r="A323" s="13">
        <v>2157</v>
      </c>
      <c r="B323" s="13" t="s">
        <v>3501</v>
      </c>
      <c r="C323" s="13" t="s">
        <v>3072</v>
      </c>
      <c r="D323" s="13">
        <v>137910983</v>
      </c>
      <c r="E323" s="13">
        <v>137911169</v>
      </c>
      <c r="F323" s="13">
        <v>1</v>
      </c>
      <c r="G323" s="13">
        <v>1</v>
      </c>
      <c r="H323" s="13" t="s">
        <v>13885</v>
      </c>
      <c r="I323" s="13" t="s">
        <v>3068</v>
      </c>
      <c r="J323" s="13" t="s">
        <v>3068</v>
      </c>
      <c r="K323" s="13">
        <v>242</v>
      </c>
      <c r="L323" s="13" t="s">
        <v>3069</v>
      </c>
      <c r="M323" s="13">
        <v>3313</v>
      </c>
      <c r="N323" s="13" t="s">
        <v>3070</v>
      </c>
      <c r="O323" s="13" t="s">
        <v>3069</v>
      </c>
      <c r="P323" s="13" t="s">
        <v>3071</v>
      </c>
      <c r="Q323" s="13" t="s">
        <v>3072</v>
      </c>
      <c r="R323" s="13">
        <v>9179272.9220000003</v>
      </c>
      <c r="S323" s="13">
        <v>16593046.199999999</v>
      </c>
      <c r="T323" s="13">
        <v>13863463.939999999</v>
      </c>
      <c r="U323" s="13">
        <v>16659816.93</v>
      </c>
      <c r="V323" s="13">
        <f t="shared" si="8"/>
        <v>0.85412697546563754</v>
      </c>
      <c r="W323" s="13">
        <f t="shared" si="9"/>
        <v>0.26508477157398291</v>
      </c>
    </row>
    <row r="324" spans="1:23">
      <c r="A324" s="13">
        <v>2170</v>
      </c>
      <c r="B324" s="13" t="s">
        <v>3501</v>
      </c>
      <c r="C324" s="13" t="s">
        <v>2970</v>
      </c>
      <c r="D324" s="13">
        <v>145561962</v>
      </c>
      <c r="E324" s="13">
        <v>145562099</v>
      </c>
      <c r="F324" s="13">
        <v>1</v>
      </c>
      <c r="G324" s="13">
        <v>1</v>
      </c>
      <c r="H324" s="13" t="s">
        <v>13885</v>
      </c>
      <c r="I324" s="13" t="s">
        <v>2966</v>
      </c>
      <c r="J324" s="13" t="s">
        <v>2966</v>
      </c>
      <c r="K324" s="13">
        <v>263</v>
      </c>
      <c r="L324" s="13" t="s">
        <v>2967</v>
      </c>
      <c r="M324" s="13">
        <v>51520</v>
      </c>
      <c r="N324" s="13" t="s">
        <v>2968</v>
      </c>
      <c r="O324" s="13" t="s">
        <v>2967</v>
      </c>
      <c r="P324" s="13" t="s">
        <v>2969</v>
      </c>
      <c r="Q324" s="13" t="s">
        <v>2970</v>
      </c>
      <c r="R324" s="13">
        <v>1633991.5319999999</v>
      </c>
      <c r="S324" s="13">
        <v>2961898.9610000001</v>
      </c>
      <c r="T324" s="13">
        <v>678773.95310000004</v>
      </c>
      <c r="U324" s="13">
        <v>773694.55440000002</v>
      </c>
      <c r="V324" s="13">
        <f t="shared" si="8"/>
        <v>0.85812192005834453</v>
      </c>
      <c r="W324" s="13">
        <f t="shared" si="9"/>
        <v>0.18883291481334183</v>
      </c>
    </row>
    <row r="325" spans="1:23">
      <c r="A325" s="13">
        <v>2172</v>
      </c>
      <c r="B325" s="13" t="s">
        <v>3501</v>
      </c>
      <c r="C325" s="13" t="s">
        <v>2970</v>
      </c>
      <c r="D325" s="13">
        <v>145562242</v>
      </c>
      <c r="E325" s="13">
        <v>145562300</v>
      </c>
      <c r="F325" s="13">
        <v>1</v>
      </c>
      <c r="G325" s="13">
        <v>0</v>
      </c>
      <c r="H325" s="13" t="s">
        <v>13885</v>
      </c>
      <c r="I325" s="13" t="s">
        <v>2974</v>
      </c>
      <c r="J325" s="13" t="s">
        <v>2974</v>
      </c>
      <c r="K325" s="13">
        <v>23</v>
      </c>
      <c r="L325" s="13" t="s">
        <v>2967</v>
      </c>
      <c r="M325" s="13">
        <v>51520</v>
      </c>
      <c r="N325" s="13" t="s">
        <v>2968</v>
      </c>
      <c r="O325" s="13" t="s">
        <v>2967</v>
      </c>
      <c r="P325" s="13" t="s">
        <v>2969</v>
      </c>
      <c r="Q325" s="13" t="s">
        <v>2970</v>
      </c>
      <c r="R325" s="13">
        <v>1633991.5319999999</v>
      </c>
      <c r="S325" s="13">
        <v>2961898.9610000001</v>
      </c>
      <c r="T325" s="13">
        <v>678773.95310000004</v>
      </c>
      <c r="U325" s="13">
        <v>773694.55440000002</v>
      </c>
      <c r="V325" s="13">
        <f t="shared" ref="V325:V388" si="10">LOG((S325/R325),2)</f>
        <v>0.85812192005834453</v>
      </c>
      <c r="W325" s="13">
        <f t="shared" ref="W325:W388" si="11">LOG((U325/T325),2)</f>
        <v>0.18883291481334183</v>
      </c>
    </row>
    <row r="326" spans="1:23">
      <c r="A326" s="13">
        <v>2230</v>
      </c>
      <c r="B326" s="13" t="s">
        <v>2727</v>
      </c>
      <c r="C326" s="13" t="s">
        <v>2613</v>
      </c>
      <c r="D326" s="13">
        <v>5004018</v>
      </c>
      <c r="E326" s="13">
        <v>5004060</v>
      </c>
      <c r="F326" s="13">
        <v>1</v>
      </c>
      <c r="G326" s="13">
        <v>0</v>
      </c>
      <c r="H326" s="13" t="s">
        <v>13885</v>
      </c>
      <c r="I326" s="13" t="s">
        <v>2609</v>
      </c>
      <c r="J326" s="13" t="s">
        <v>2609</v>
      </c>
      <c r="K326" s="13">
        <v>232</v>
      </c>
      <c r="L326" s="13" t="s">
        <v>2610</v>
      </c>
      <c r="M326" s="13">
        <v>10799</v>
      </c>
      <c r="N326" s="13" t="s">
        <v>2611</v>
      </c>
      <c r="O326" s="13" t="s">
        <v>2610</v>
      </c>
      <c r="P326" s="13" t="s">
        <v>2612</v>
      </c>
      <c r="Q326" s="13" t="s">
        <v>2613</v>
      </c>
      <c r="R326" s="13">
        <v>503585.16680000001</v>
      </c>
      <c r="S326" s="13">
        <v>915081.62349999999</v>
      </c>
      <c r="T326" s="13">
        <v>404579.1912</v>
      </c>
      <c r="U326" s="13">
        <v>373059.01850000001</v>
      </c>
      <c r="V326" s="13">
        <f t="shared" si="10"/>
        <v>0.86166464590936254</v>
      </c>
      <c r="W326" s="13">
        <f t="shared" si="11"/>
        <v>-0.11701823432068728</v>
      </c>
    </row>
    <row r="327" spans="1:23">
      <c r="A327" s="13">
        <v>2305</v>
      </c>
      <c r="B327" s="13" t="s">
        <v>2727</v>
      </c>
      <c r="C327" s="13" t="s">
        <v>2332</v>
      </c>
      <c r="D327" s="13">
        <v>111195263</v>
      </c>
      <c r="E327" s="13">
        <v>111195319</v>
      </c>
      <c r="F327" s="13">
        <v>1</v>
      </c>
      <c r="G327" s="13">
        <v>0</v>
      </c>
      <c r="H327" s="13" t="s">
        <v>13885</v>
      </c>
      <c r="I327" s="13" t="s">
        <v>2327</v>
      </c>
      <c r="J327" s="13" t="s">
        <v>2327</v>
      </c>
      <c r="K327" s="13">
        <v>-696</v>
      </c>
      <c r="L327" s="13" t="s">
        <v>2328</v>
      </c>
      <c r="M327" s="13">
        <v>262</v>
      </c>
      <c r="N327" s="13" t="s">
        <v>2329</v>
      </c>
      <c r="O327" s="13" t="s">
        <v>2330</v>
      </c>
      <c r="P327" s="13" t="s">
        <v>2331</v>
      </c>
      <c r="Q327" s="13" t="s">
        <v>2332</v>
      </c>
      <c r="R327" s="13">
        <v>1710254.5290000001</v>
      </c>
      <c r="S327" s="13">
        <v>3110781.7209999999</v>
      </c>
      <c r="T327" s="13">
        <v>1237650.639</v>
      </c>
      <c r="U327" s="13">
        <v>1722003.112</v>
      </c>
      <c r="V327" s="13">
        <f t="shared" si="10"/>
        <v>0.86306611613329121</v>
      </c>
      <c r="W327" s="13">
        <f t="shared" si="11"/>
        <v>0.47648361838647946</v>
      </c>
    </row>
    <row r="328" spans="1:23">
      <c r="A328" s="13">
        <v>1009</v>
      </c>
      <c r="B328" s="13" t="s">
        <v>9177</v>
      </c>
      <c r="C328" s="13" t="s">
        <v>8872</v>
      </c>
      <c r="D328" s="13">
        <v>57770564</v>
      </c>
      <c r="E328" s="13">
        <v>57770606</v>
      </c>
      <c r="F328" s="13">
        <v>1</v>
      </c>
      <c r="G328" s="13">
        <v>0</v>
      </c>
      <c r="H328" s="13" t="s">
        <v>13885</v>
      </c>
      <c r="I328" s="13" t="s">
        <v>8868</v>
      </c>
      <c r="J328" s="13" t="s">
        <v>8868</v>
      </c>
      <c r="K328" s="13">
        <v>925</v>
      </c>
      <c r="L328" s="13" t="s">
        <v>8869</v>
      </c>
      <c r="M328" s="13">
        <v>10300</v>
      </c>
      <c r="N328" s="13" t="s">
        <v>8870</v>
      </c>
      <c r="O328" s="13" t="s">
        <v>8869</v>
      </c>
      <c r="P328" s="13" t="s">
        <v>8871</v>
      </c>
      <c r="Q328" s="13" t="s">
        <v>8872</v>
      </c>
      <c r="R328" s="13">
        <v>352461.10489999998</v>
      </c>
      <c r="S328" s="13">
        <v>642250.82999999996</v>
      </c>
      <c r="T328" s="13">
        <v>602059.89240000001</v>
      </c>
      <c r="U328" s="13">
        <v>608131.17279999994</v>
      </c>
      <c r="V328" s="13">
        <f t="shared" si="10"/>
        <v>0.86567278883101773</v>
      </c>
      <c r="W328" s="13">
        <f t="shared" si="11"/>
        <v>1.4475531774787834E-2</v>
      </c>
    </row>
    <row r="329" spans="1:23">
      <c r="A329" s="13">
        <v>1352</v>
      </c>
      <c r="B329" s="13" t="s">
        <v>7446</v>
      </c>
      <c r="C329" s="13" t="s">
        <v>7108</v>
      </c>
      <c r="D329" s="13">
        <v>12834707</v>
      </c>
      <c r="E329" s="13">
        <v>12834871</v>
      </c>
      <c r="F329" s="13">
        <v>1</v>
      </c>
      <c r="G329" s="13">
        <v>2</v>
      </c>
      <c r="H329" s="13" t="s">
        <v>13885</v>
      </c>
      <c r="I329" s="13" t="s">
        <v>7111</v>
      </c>
      <c r="J329" s="13" t="s">
        <v>7111</v>
      </c>
      <c r="K329" s="13">
        <v>21</v>
      </c>
      <c r="L329" s="13" t="s">
        <v>7106</v>
      </c>
      <c r="M329" s="13">
        <v>30000</v>
      </c>
      <c r="N329" s="13" t="s">
        <v>7105</v>
      </c>
      <c r="O329" s="13" t="s">
        <v>7106</v>
      </c>
      <c r="P329" s="13" t="s">
        <v>7107</v>
      </c>
      <c r="Q329" s="13" t="s">
        <v>7108</v>
      </c>
      <c r="R329" s="13">
        <v>683392.3138</v>
      </c>
      <c r="S329" s="13">
        <v>1245733.6270000001</v>
      </c>
      <c r="T329" s="13">
        <v>1070140.709</v>
      </c>
      <c r="U329" s="13">
        <v>1033217.35</v>
      </c>
      <c r="V329" s="13">
        <f t="shared" si="10"/>
        <v>0.86620968563410716</v>
      </c>
      <c r="W329" s="13">
        <f t="shared" si="11"/>
        <v>-5.0656729137958018E-2</v>
      </c>
    </row>
    <row r="330" spans="1:23">
      <c r="A330" s="13">
        <v>2470</v>
      </c>
      <c r="B330" s="13" t="s">
        <v>1467</v>
      </c>
      <c r="C330" s="13" t="s">
        <v>1361</v>
      </c>
      <c r="D330" s="13">
        <v>23387071</v>
      </c>
      <c r="E330" s="13">
        <v>23387182</v>
      </c>
      <c r="F330" s="13">
        <v>1</v>
      </c>
      <c r="G330" s="13">
        <v>0</v>
      </c>
      <c r="H330" s="13" t="s">
        <v>13885</v>
      </c>
      <c r="I330" s="13" t="s">
        <v>1358</v>
      </c>
      <c r="J330" s="13" t="s">
        <v>13822</v>
      </c>
      <c r="K330" s="13">
        <v>764</v>
      </c>
      <c r="L330" s="13" t="s">
        <v>1359</v>
      </c>
      <c r="M330" s="13">
        <v>51312</v>
      </c>
      <c r="N330" s="13" t="s">
        <v>1360</v>
      </c>
      <c r="O330" s="13" t="s">
        <v>1359</v>
      </c>
      <c r="P330" s="13"/>
      <c r="Q330" s="13" t="s">
        <v>1361</v>
      </c>
      <c r="R330" s="13">
        <v>616324.04509999999</v>
      </c>
      <c r="S330" s="13">
        <v>1124878.99</v>
      </c>
      <c r="T330" s="13">
        <v>979931.44530000002</v>
      </c>
      <c r="U330" s="13">
        <v>1293877.5190000001</v>
      </c>
      <c r="V330" s="13">
        <f t="shared" si="10"/>
        <v>0.86800882817287728</v>
      </c>
      <c r="W330" s="13">
        <f t="shared" si="11"/>
        <v>0.4009483265881848</v>
      </c>
    </row>
    <row r="331" spans="1:23">
      <c r="A331" s="13">
        <v>1043</v>
      </c>
      <c r="B331" s="13" t="s">
        <v>9177</v>
      </c>
      <c r="C331" s="13" t="s">
        <v>8723</v>
      </c>
      <c r="D331" s="13">
        <v>87418130</v>
      </c>
      <c r="E331" s="13">
        <v>87418172</v>
      </c>
      <c r="F331" s="13">
        <v>1</v>
      </c>
      <c r="G331" s="13">
        <v>0</v>
      </c>
      <c r="H331" s="13" t="s">
        <v>13885</v>
      </c>
      <c r="I331" s="13" t="s">
        <v>8720</v>
      </c>
      <c r="J331" s="13" t="s">
        <v>8720</v>
      </c>
      <c r="K331" s="13">
        <v>-757</v>
      </c>
      <c r="L331" s="13" t="s">
        <v>8721</v>
      </c>
      <c r="M331" s="13">
        <v>79791</v>
      </c>
      <c r="N331" s="13" t="s">
        <v>8722</v>
      </c>
      <c r="O331" s="13" t="s">
        <v>8721</v>
      </c>
      <c r="P331" s="13"/>
      <c r="Q331" s="13" t="s">
        <v>8723</v>
      </c>
      <c r="R331" s="13">
        <v>350380.5392</v>
      </c>
      <c r="S331" s="13">
        <v>642360.61739999999</v>
      </c>
      <c r="T331" s="13">
        <v>661422.94059999997</v>
      </c>
      <c r="U331" s="13">
        <v>637294.90269999998</v>
      </c>
      <c r="V331" s="13">
        <f t="shared" si="10"/>
        <v>0.87446079797850185</v>
      </c>
      <c r="W331" s="13">
        <f t="shared" si="11"/>
        <v>-5.3611962776313339E-2</v>
      </c>
    </row>
    <row r="332" spans="1:23">
      <c r="A332" s="13">
        <v>343</v>
      </c>
      <c r="B332" s="13" t="s">
        <v>12518</v>
      </c>
      <c r="C332" s="13" t="s">
        <v>12238</v>
      </c>
      <c r="D332" s="13">
        <v>70939589</v>
      </c>
      <c r="E332" s="13">
        <v>70939670</v>
      </c>
      <c r="F332" s="13">
        <v>1</v>
      </c>
      <c r="G332" s="13">
        <v>1</v>
      </c>
      <c r="H332" s="13" t="s">
        <v>13885</v>
      </c>
      <c r="I332" s="13" t="s">
        <v>12234</v>
      </c>
      <c r="J332" s="13" t="s">
        <v>12234</v>
      </c>
      <c r="K332" s="13">
        <v>-363</v>
      </c>
      <c r="L332" s="13" t="s">
        <v>12235</v>
      </c>
      <c r="M332" s="13">
        <v>6832</v>
      </c>
      <c r="N332" s="13" t="s">
        <v>12236</v>
      </c>
      <c r="O332" s="13" t="s">
        <v>12235</v>
      </c>
      <c r="P332" s="13" t="s">
        <v>12237</v>
      </c>
      <c r="Q332" s="13" t="s">
        <v>12238</v>
      </c>
      <c r="R332" s="13">
        <v>963445.41910000006</v>
      </c>
      <c r="S332" s="13">
        <v>1767389.77</v>
      </c>
      <c r="T332" s="13">
        <v>1644125.7320000001</v>
      </c>
      <c r="U332" s="13">
        <v>2149479.0789999999</v>
      </c>
      <c r="V332" s="13">
        <f t="shared" si="10"/>
        <v>0.87534539596148142</v>
      </c>
      <c r="W332" s="13">
        <f t="shared" si="11"/>
        <v>0.38666643742363449</v>
      </c>
    </row>
    <row r="333" spans="1:23">
      <c r="A333" s="13">
        <v>1652</v>
      </c>
      <c r="B333" s="13" t="s">
        <v>5656</v>
      </c>
      <c r="C333" s="13" t="s">
        <v>5681</v>
      </c>
      <c r="D333" s="13">
        <v>3190354</v>
      </c>
      <c r="E333" s="13">
        <v>3190422</v>
      </c>
      <c r="F333" s="13">
        <v>1</v>
      </c>
      <c r="G333" s="13">
        <v>0</v>
      </c>
      <c r="H333" s="13" t="s">
        <v>13885</v>
      </c>
      <c r="I333" s="13" t="s">
        <v>5684</v>
      </c>
      <c r="J333" s="13" t="s">
        <v>13822</v>
      </c>
      <c r="K333" s="13">
        <v>254</v>
      </c>
      <c r="L333" s="13" t="s">
        <v>5677</v>
      </c>
      <c r="M333" s="13">
        <v>3704</v>
      </c>
      <c r="N333" s="13" t="s">
        <v>5678</v>
      </c>
      <c r="O333" s="13" t="s">
        <v>5679</v>
      </c>
      <c r="P333" s="13" t="s">
        <v>5680</v>
      </c>
      <c r="Q333" s="13" t="s">
        <v>5681</v>
      </c>
      <c r="R333" s="13">
        <v>1321063.53</v>
      </c>
      <c r="S333" s="13">
        <v>2427115.1570000001</v>
      </c>
      <c r="T333" s="13">
        <v>1350170.932</v>
      </c>
      <c r="U333" s="13">
        <v>1072110.3810000001</v>
      </c>
      <c r="V333" s="13">
        <f t="shared" si="10"/>
        <v>0.87754271276045426</v>
      </c>
      <c r="W333" s="13">
        <f t="shared" si="11"/>
        <v>-0.33268861578084685</v>
      </c>
    </row>
    <row r="334" spans="1:23">
      <c r="A334" s="13">
        <v>1651</v>
      </c>
      <c r="B334" s="13" t="s">
        <v>5656</v>
      </c>
      <c r="C334" s="13" t="s">
        <v>5681</v>
      </c>
      <c r="D334" s="13">
        <v>3190160</v>
      </c>
      <c r="E334" s="13">
        <v>3190277</v>
      </c>
      <c r="F334" s="13">
        <v>1</v>
      </c>
      <c r="G334" s="13">
        <v>0</v>
      </c>
      <c r="H334" s="13" t="s">
        <v>13885</v>
      </c>
      <c r="I334" s="13" t="s">
        <v>5676</v>
      </c>
      <c r="J334" s="13" t="s">
        <v>5676</v>
      </c>
      <c r="K334" s="13">
        <v>85</v>
      </c>
      <c r="L334" s="13" t="s">
        <v>5677</v>
      </c>
      <c r="M334" s="13">
        <v>3704</v>
      </c>
      <c r="N334" s="13" t="s">
        <v>5678</v>
      </c>
      <c r="O334" s="13" t="s">
        <v>5679</v>
      </c>
      <c r="P334" s="13" t="s">
        <v>5680</v>
      </c>
      <c r="Q334" s="13" t="s">
        <v>5681</v>
      </c>
      <c r="R334" s="13">
        <v>1321063.53</v>
      </c>
      <c r="S334" s="13">
        <v>2427115.1570000001</v>
      </c>
      <c r="T334" s="13">
        <v>1350170.932</v>
      </c>
      <c r="U334" s="13">
        <v>1072110.3810000001</v>
      </c>
      <c r="V334" s="13">
        <f t="shared" si="10"/>
        <v>0.87754271276045426</v>
      </c>
      <c r="W334" s="13">
        <f t="shared" si="11"/>
        <v>-0.33268861578084685</v>
      </c>
    </row>
    <row r="335" spans="1:23">
      <c r="A335" s="13">
        <v>1305</v>
      </c>
      <c r="B335" s="13" t="s">
        <v>7446</v>
      </c>
      <c r="C335" s="13" t="s">
        <v>7356</v>
      </c>
      <c r="D335" s="13">
        <v>2427101</v>
      </c>
      <c r="E335" s="13">
        <v>2427143</v>
      </c>
      <c r="F335" s="13">
        <v>1</v>
      </c>
      <c r="G335" s="13">
        <v>0</v>
      </c>
      <c r="H335" s="13" t="s">
        <v>13885</v>
      </c>
      <c r="I335" s="13" t="s">
        <v>7360</v>
      </c>
      <c r="J335" s="13" t="s">
        <v>7361</v>
      </c>
      <c r="K335" s="13">
        <v>753</v>
      </c>
      <c r="L335" s="13" t="s">
        <v>7353</v>
      </c>
      <c r="M335" s="13">
        <v>26517</v>
      </c>
      <c r="N335" s="13" t="s">
        <v>7354</v>
      </c>
      <c r="O335" s="13" t="s">
        <v>7353</v>
      </c>
      <c r="P335" s="13" t="s">
        <v>7355</v>
      </c>
      <c r="Q335" s="13" t="s">
        <v>7356</v>
      </c>
      <c r="R335" s="13">
        <v>544796.71189999999</v>
      </c>
      <c r="S335" s="13">
        <v>1002698.481</v>
      </c>
      <c r="T335" s="13">
        <v>842866.69640000002</v>
      </c>
      <c r="U335" s="13">
        <v>802834.11100000003</v>
      </c>
      <c r="V335" s="13">
        <f t="shared" si="10"/>
        <v>0.88009794072153158</v>
      </c>
      <c r="W335" s="13">
        <f t="shared" si="11"/>
        <v>-7.0202564183309363E-2</v>
      </c>
    </row>
    <row r="336" spans="1:23">
      <c r="A336" s="13">
        <v>1304</v>
      </c>
      <c r="B336" s="13" t="s">
        <v>7446</v>
      </c>
      <c r="C336" s="13" t="s">
        <v>7356</v>
      </c>
      <c r="D336" s="13">
        <v>2426990</v>
      </c>
      <c r="E336" s="13">
        <v>2427032</v>
      </c>
      <c r="F336" s="13">
        <v>1</v>
      </c>
      <c r="G336" s="13">
        <v>0</v>
      </c>
      <c r="H336" s="13" t="s">
        <v>13885</v>
      </c>
      <c r="I336" s="13" t="s">
        <v>7359</v>
      </c>
      <c r="J336" s="13" t="s">
        <v>7359</v>
      </c>
      <c r="K336" s="13">
        <v>864</v>
      </c>
      <c r="L336" s="13" t="s">
        <v>7353</v>
      </c>
      <c r="M336" s="13">
        <v>26517</v>
      </c>
      <c r="N336" s="13" t="s">
        <v>7354</v>
      </c>
      <c r="O336" s="13" t="s">
        <v>7353</v>
      </c>
      <c r="P336" s="13" t="s">
        <v>7355</v>
      </c>
      <c r="Q336" s="13" t="s">
        <v>7356</v>
      </c>
      <c r="R336" s="13">
        <v>544796.71189999999</v>
      </c>
      <c r="S336" s="13">
        <v>1002698.481</v>
      </c>
      <c r="T336" s="13">
        <v>842866.69640000002</v>
      </c>
      <c r="U336" s="13">
        <v>802834.11100000003</v>
      </c>
      <c r="V336" s="13">
        <f t="shared" si="10"/>
        <v>0.88009794072153158</v>
      </c>
      <c r="W336" s="13">
        <f t="shared" si="11"/>
        <v>-7.0202564183309363E-2</v>
      </c>
    </row>
    <row r="337" spans="1:23">
      <c r="A337" s="13">
        <v>1303</v>
      </c>
      <c r="B337" s="13" t="s">
        <v>7446</v>
      </c>
      <c r="C337" s="13" t="s">
        <v>7356</v>
      </c>
      <c r="D337" s="13">
        <v>2425489</v>
      </c>
      <c r="E337" s="13">
        <v>2425531</v>
      </c>
      <c r="F337" s="13">
        <v>1</v>
      </c>
      <c r="G337" s="13">
        <v>0</v>
      </c>
      <c r="H337" s="13" t="s">
        <v>13885</v>
      </c>
      <c r="I337" s="13" t="s">
        <v>7352</v>
      </c>
      <c r="J337" s="13" t="s">
        <v>7352</v>
      </c>
      <c r="K337" s="13">
        <v>2365</v>
      </c>
      <c r="L337" s="13" t="s">
        <v>7353</v>
      </c>
      <c r="M337" s="13">
        <v>26517</v>
      </c>
      <c r="N337" s="13" t="s">
        <v>7354</v>
      </c>
      <c r="O337" s="13" t="s">
        <v>7353</v>
      </c>
      <c r="P337" s="13" t="s">
        <v>7355</v>
      </c>
      <c r="Q337" s="13" t="s">
        <v>7356</v>
      </c>
      <c r="R337" s="13">
        <v>544796.71189999999</v>
      </c>
      <c r="S337" s="13">
        <v>1002698.481</v>
      </c>
      <c r="T337" s="13">
        <v>842866.69640000002</v>
      </c>
      <c r="U337" s="13">
        <v>802834.11100000003</v>
      </c>
      <c r="V337" s="13">
        <f t="shared" si="10"/>
        <v>0.88009794072153158</v>
      </c>
      <c r="W337" s="13">
        <f t="shared" si="11"/>
        <v>-7.0202564183309363E-2</v>
      </c>
    </row>
    <row r="338" spans="1:23">
      <c r="A338" s="13">
        <v>709</v>
      </c>
      <c r="B338" s="13" t="s">
        <v>10943</v>
      </c>
      <c r="C338" s="13" t="s">
        <v>10365</v>
      </c>
      <c r="D338" s="13">
        <v>119618664</v>
      </c>
      <c r="E338" s="13">
        <v>119618797</v>
      </c>
      <c r="F338" s="13">
        <v>1</v>
      </c>
      <c r="G338" s="13">
        <v>1</v>
      </c>
      <c r="H338" s="13" t="s">
        <v>13885</v>
      </c>
      <c r="I338" s="13" t="s">
        <v>10361</v>
      </c>
      <c r="J338" s="13" t="s">
        <v>10361</v>
      </c>
      <c r="K338" s="13">
        <v>2136</v>
      </c>
      <c r="L338" s="13" t="s">
        <v>10362</v>
      </c>
      <c r="M338" s="13">
        <v>26353</v>
      </c>
      <c r="N338" s="13" t="s">
        <v>10363</v>
      </c>
      <c r="O338" s="13" t="s">
        <v>10362</v>
      </c>
      <c r="P338" s="13" t="s">
        <v>10364</v>
      </c>
      <c r="Q338" s="13" t="s">
        <v>10365</v>
      </c>
      <c r="R338" s="13">
        <v>977445.09609999997</v>
      </c>
      <c r="S338" s="13">
        <v>1803773.16</v>
      </c>
      <c r="T338" s="13">
        <v>2904586.2310000001</v>
      </c>
      <c r="U338" s="13">
        <v>3067255.5129999998</v>
      </c>
      <c r="V338" s="13">
        <f t="shared" si="10"/>
        <v>0.88393034624783895</v>
      </c>
      <c r="W338" s="13">
        <f t="shared" si="11"/>
        <v>7.8615692053235181E-2</v>
      </c>
    </row>
    <row r="339" spans="1:23">
      <c r="A339" s="13">
        <v>708</v>
      </c>
      <c r="B339" s="13" t="s">
        <v>10943</v>
      </c>
      <c r="C339" s="13" t="s">
        <v>10365</v>
      </c>
      <c r="D339" s="13">
        <v>119618576</v>
      </c>
      <c r="E339" s="13">
        <v>119618636</v>
      </c>
      <c r="F339" s="13">
        <v>1</v>
      </c>
      <c r="G339" s="13">
        <v>0</v>
      </c>
      <c r="H339" s="13" t="s">
        <v>13885</v>
      </c>
      <c r="I339" s="13" t="s">
        <v>10361</v>
      </c>
      <c r="J339" s="13" t="s">
        <v>10361</v>
      </c>
      <c r="K339" s="13">
        <v>2011</v>
      </c>
      <c r="L339" s="13" t="s">
        <v>10362</v>
      </c>
      <c r="M339" s="13">
        <v>26353</v>
      </c>
      <c r="N339" s="13" t="s">
        <v>10363</v>
      </c>
      <c r="O339" s="13" t="s">
        <v>10362</v>
      </c>
      <c r="P339" s="13" t="s">
        <v>10364</v>
      </c>
      <c r="Q339" s="13" t="s">
        <v>10365</v>
      </c>
      <c r="R339" s="13">
        <v>977445.09609999997</v>
      </c>
      <c r="S339" s="13">
        <v>1803773.16</v>
      </c>
      <c r="T339" s="13">
        <v>2904586.2310000001</v>
      </c>
      <c r="U339" s="13">
        <v>3067255.5129999998</v>
      </c>
      <c r="V339" s="13">
        <f t="shared" si="10"/>
        <v>0.88393034624783895</v>
      </c>
      <c r="W339" s="13">
        <f t="shared" si="11"/>
        <v>7.8615692053235181E-2</v>
      </c>
    </row>
    <row r="340" spans="1:23">
      <c r="A340" s="13">
        <v>2564</v>
      </c>
      <c r="B340" s="13" t="s">
        <v>1467</v>
      </c>
      <c r="C340" s="13" t="s">
        <v>974</v>
      </c>
      <c r="D340" s="13">
        <v>145088886</v>
      </c>
      <c r="E340" s="13">
        <v>145089135</v>
      </c>
      <c r="F340" s="13">
        <v>1</v>
      </c>
      <c r="G340" s="13">
        <v>1</v>
      </c>
      <c r="H340" s="13" t="s">
        <v>13885</v>
      </c>
      <c r="I340" s="13" t="s">
        <v>970</v>
      </c>
      <c r="J340" s="13" t="s">
        <v>970</v>
      </c>
      <c r="K340" s="13">
        <v>2429</v>
      </c>
      <c r="L340" s="13" t="s">
        <v>971</v>
      </c>
      <c r="M340" s="13">
        <v>375686</v>
      </c>
      <c r="N340" s="13" t="s">
        <v>972</v>
      </c>
      <c r="O340" s="13" t="s">
        <v>971</v>
      </c>
      <c r="P340" s="13" t="s">
        <v>973</v>
      </c>
      <c r="Q340" s="13" t="s">
        <v>974</v>
      </c>
      <c r="R340" s="13">
        <v>533.75640050000004</v>
      </c>
      <c r="S340" s="13">
        <v>987.87957819999997</v>
      </c>
      <c r="T340" s="13">
        <v>-627.1997854</v>
      </c>
      <c r="U340" s="13">
        <v>1825.833807</v>
      </c>
      <c r="V340" s="13">
        <f t="shared" si="10"/>
        <v>0.88815372424809313</v>
      </c>
      <c r="W340" s="13" t="e">
        <f t="shared" si="11"/>
        <v>#NUM!</v>
      </c>
    </row>
    <row r="341" spans="1:23">
      <c r="A341" s="13">
        <v>1894</v>
      </c>
      <c r="B341" s="13" t="s">
        <v>4774</v>
      </c>
      <c r="C341" s="13" t="s">
        <v>4415</v>
      </c>
      <c r="D341" s="13">
        <v>54935414</v>
      </c>
      <c r="E341" s="13">
        <v>54935456</v>
      </c>
      <c r="F341" s="13">
        <v>1</v>
      </c>
      <c r="G341" s="13">
        <v>0</v>
      </c>
      <c r="H341" s="13" t="s">
        <v>13885</v>
      </c>
      <c r="I341" s="13" t="s">
        <v>4417</v>
      </c>
      <c r="J341" s="13" t="s">
        <v>4417</v>
      </c>
      <c r="K341" s="13">
        <v>-153</v>
      </c>
      <c r="L341" s="13" t="s">
        <v>4412</v>
      </c>
      <c r="M341" s="13">
        <v>100874237</v>
      </c>
      <c r="N341" s="13" t="s">
        <v>4413</v>
      </c>
      <c r="O341" s="13" t="s">
        <v>4412</v>
      </c>
      <c r="P341" s="13" t="s">
        <v>4414</v>
      </c>
      <c r="Q341" s="13" t="s">
        <v>4415</v>
      </c>
      <c r="R341" s="13">
        <v>524.16788650000001</v>
      </c>
      <c r="S341" s="13">
        <v>971.80181749999997</v>
      </c>
      <c r="T341" s="13">
        <v>822.86214740000003</v>
      </c>
      <c r="U341" s="13">
        <v>3472.208149</v>
      </c>
      <c r="V341" s="13">
        <f t="shared" si="10"/>
        <v>0.89063316195320974</v>
      </c>
      <c r="W341" s="13">
        <f t="shared" si="11"/>
        <v>2.0771307719136702</v>
      </c>
    </row>
    <row r="342" spans="1:23">
      <c r="A342" s="13">
        <v>1331</v>
      </c>
      <c r="B342" s="13" t="s">
        <v>7446</v>
      </c>
      <c r="C342" s="13" t="s">
        <v>7331</v>
      </c>
      <c r="D342" s="13">
        <v>5720309</v>
      </c>
      <c r="E342" s="13">
        <v>5720389</v>
      </c>
      <c r="F342" s="13">
        <v>1</v>
      </c>
      <c r="G342" s="13">
        <v>0</v>
      </c>
      <c r="H342" s="13" t="s">
        <v>13885</v>
      </c>
      <c r="I342" s="13" t="s">
        <v>7327</v>
      </c>
      <c r="J342" s="13" t="s">
        <v>7327</v>
      </c>
      <c r="K342" s="13">
        <v>-80</v>
      </c>
      <c r="L342" s="13" t="s">
        <v>7169</v>
      </c>
      <c r="M342" s="13">
        <v>9361</v>
      </c>
      <c r="N342" s="13" t="s">
        <v>7329</v>
      </c>
      <c r="O342" s="13" t="s">
        <v>7328</v>
      </c>
      <c r="P342" s="13" t="s">
        <v>7330</v>
      </c>
      <c r="Q342" s="13" t="s">
        <v>7331</v>
      </c>
      <c r="R342" s="13">
        <v>574418.13950000005</v>
      </c>
      <c r="S342" s="13">
        <v>1065626.9720000001</v>
      </c>
      <c r="T342" s="13">
        <v>783821.55330000003</v>
      </c>
      <c r="U342" s="13">
        <v>610273.33570000005</v>
      </c>
      <c r="V342" s="13">
        <f t="shared" si="10"/>
        <v>0.89152929019100402</v>
      </c>
      <c r="W342" s="13">
        <f t="shared" si="11"/>
        <v>-0.36106968730417738</v>
      </c>
    </row>
    <row r="343" spans="1:23">
      <c r="A343" s="13">
        <v>1537</v>
      </c>
      <c r="B343" s="13" t="s">
        <v>6604</v>
      </c>
      <c r="C343" s="13" t="s">
        <v>6158</v>
      </c>
      <c r="D343" s="13">
        <v>75062095</v>
      </c>
      <c r="E343" s="13">
        <v>75062172</v>
      </c>
      <c r="F343" s="13">
        <v>1</v>
      </c>
      <c r="G343" s="13">
        <v>1</v>
      </c>
      <c r="H343" s="13" t="s">
        <v>13885</v>
      </c>
      <c r="I343" s="13" t="s">
        <v>6154</v>
      </c>
      <c r="J343" s="13" t="s">
        <v>13822</v>
      </c>
      <c r="K343" s="13">
        <v>2352</v>
      </c>
      <c r="L343" s="13" t="s">
        <v>6155</v>
      </c>
      <c r="M343" s="13">
        <v>3099</v>
      </c>
      <c r="N343" s="13" t="s">
        <v>6156</v>
      </c>
      <c r="O343" s="13" t="s">
        <v>6155</v>
      </c>
      <c r="P343" s="13" t="s">
        <v>6157</v>
      </c>
      <c r="Q343" s="13" t="s">
        <v>6158</v>
      </c>
      <c r="R343" s="13">
        <v>432846.21399999998</v>
      </c>
      <c r="S343" s="13">
        <v>804560.83180000004</v>
      </c>
      <c r="T343" s="13">
        <v>468437.11959999998</v>
      </c>
      <c r="U343" s="13">
        <v>639995.83470000001</v>
      </c>
      <c r="V343" s="13">
        <f t="shared" si="10"/>
        <v>0.89434696473464426</v>
      </c>
      <c r="W343" s="13">
        <f t="shared" si="11"/>
        <v>0.4502071141138948</v>
      </c>
    </row>
    <row r="344" spans="1:23">
      <c r="A344" s="13">
        <v>99</v>
      </c>
      <c r="B344" s="13" t="s">
        <v>13884</v>
      </c>
      <c r="C344" s="13" t="s">
        <v>13548</v>
      </c>
      <c r="D344" s="13">
        <v>44445396</v>
      </c>
      <c r="E344" s="13">
        <v>44445633</v>
      </c>
      <c r="F344" s="13">
        <v>1</v>
      </c>
      <c r="G344" s="13">
        <v>1</v>
      </c>
      <c r="H344" s="13" t="s">
        <v>13885</v>
      </c>
      <c r="I344" s="13" t="s">
        <v>13543</v>
      </c>
      <c r="J344" s="13" t="s">
        <v>13543</v>
      </c>
      <c r="K344" s="13">
        <v>-93</v>
      </c>
      <c r="L344" s="13" t="s">
        <v>13544</v>
      </c>
      <c r="M344" s="13">
        <v>8704</v>
      </c>
      <c r="N344" s="13" t="s">
        <v>13545</v>
      </c>
      <c r="O344" s="13" t="s">
        <v>13546</v>
      </c>
      <c r="P344" s="13" t="s">
        <v>13547</v>
      </c>
      <c r="Q344" s="13" t="s">
        <v>13548</v>
      </c>
      <c r="R344" s="13">
        <v>2023868.0360000001</v>
      </c>
      <c r="S344" s="13">
        <v>3780049.3089999999</v>
      </c>
      <c r="T344" s="13">
        <v>2256199.105</v>
      </c>
      <c r="U344" s="13">
        <v>2845033.55</v>
      </c>
      <c r="V344" s="13">
        <f t="shared" si="10"/>
        <v>0.90128983004135865</v>
      </c>
      <c r="W344" s="13">
        <f t="shared" si="11"/>
        <v>0.334551277314794</v>
      </c>
    </row>
    <row r="345" spans="1:23">
      <c r="A345" s="13">
        <v>481</v>
      </c>
      <c r="B345" s="13" t="s">
        <v>11699</v>
      </c>
      <c r="C345" s="13" t="s">
        <v>11437</v>
      </c>
      <c r="D345" s="13">
        <v>35965429</v>
      </c>
      <c r="E345" s="13">
        <v>35965561</v>
      </c>
      <c r="F345" s="13">
        <v>1</v>
      </c>
      <c r="G345" s="13">
        <v>1</v>
      </c>
      <c r="H345" s="13" t="s">
        <v>13885</v>
      </c>
      <c r="I345" s="13" t="s">
        <v>11440</v>
      </c>
      <c r="J345" s="13" t="s">
        <v>11440</v>
      </c>
      <c r="K345" s="13">
        <v>-117</v>
      </c>
      <c r="L345" s="13" t="s">
        <v>11435</v>
      </c>
      <c r="M345" s="13">
        <v>143458</v>
      </c>
      <c r="N345" s="13" t="s">
        <v>11436</v>
      </c>
      <c r="O345" s="13" t="s">
        <v>11435</v>
      </c>
      <c r="P345" s="13"/>
      <c r="Q345" s="13" t="s">
        <v>11437</v>
      </c>
      <c r="R345" s="13">
        <v>185763.60070000001</v>
      </c>
      <c r="S345" s="13">
        <v>350209.39</v>
      </c>
      <c r="T345" s="13">
        <v>241426.14780000001</v>
      </c>
      <c r="U345" s="13">
        <v>341947.8615</v>
      </c>
      <c r="V345" s="13">
        <f t="shared" si="10"/>
        <v>0.91474992490723039</v>
      </c>
      <c r="W345" s="13">
        <f t="shared" si="11"/>
        <v>0.50219443046983891</v>
      </c>
    </row>
    <row r="346" spans="1:23">
      <c r="A346" s="13">
        <v>480</v>
      </c>
      <c r="B346" s="13" t="s">
        <v>11699</v>
      </c>
      <c r="C346" s="13" t="s">
        <v>11437</v>
      </c>
      <c r="D346" s="13">
        <v>35965332</v>
      </c>
      <c r="E346" s="13">
        <v>35965417</v>
      </c>
      <c r="F346" s="13">
        <v>1</v>
      </c>
      <c r="G346" s="13">
        <v>0</v>
      </c>
      <c r="H346" s="13" t="s">
        <v>13885</v>
      </c>
      <c r="I346" s="13" t="s">
        <v>11440</v>
      </c>
      <c r="J346" s="13" t="s">
        <v>11440</v>
      </c>
      <c r="K346" s="13">
        <v>-237</v>
      </c>
      <c r="L346" s="13" t="s">
        <v>11435</v>
      </c>
      <c r="M346" s="13">
        <v>143458</v>
      </c>
      <c r="N346" s="13" t="s">
        <v>11436</v>
      </c>
      <c r="O346" s="13" t="s">
        <v>11435</v>
      </c>
      <c r="P346" s="13"/>
      <c r="Q346" s="13" t="s">
        <v>11437</v>
      </c>
      <c r="R346" s="13">
        <v>185763.60070000001</v>
      </c>
      <c r="S346" s="13">
        <v>350209.39</v>
      </c>
      <c r="T346" s="13">
        <v>241426.14780000001</v>
      </c>
      <c r="U346" s="13">
        <v>341947.8615</v>
      </c>
      <c r="V346" s="13">
        <f t="shared" si="10"/>
        <v>0.91474992490723039</v>
      </c>
      <c r="W346" s="13">
        <f t="shared" si="11"/>
        <v>0.50219443046983891</v>
      </c>
    </row>
    <row r="347" spans="1:23">
      <c r="A347" s="13">
        <v>2178</v>
      </c>
      <c r="B347" s="13" t="s">
        <v>3501</v>
      </c>
      <c r="C347" s="13" t="s">
        <v>2846</v>
      </c>
      <c r="D347" s="13">
        <v>149544307</v>
      </c>
      <c r="E347" s="13">
        <v>149544434</v>
      </c>
      <c r="F347" s="13">
        <v>1</v>
      </c>
      <c r="G347" s="13">
        <v>1</v>
      </c>
      <c r="H347" s="13" t="s">
        <v>13885</v>
      </c>
      <c r="I347" s="13" t="s">
        <v>13907</v>
      </c>
      <c r="J347" s="13" t="s">
        <v>13907</v>
      </c>
      <c r="K347" s="13">
        <v>-1973</v>
      </c>
      <c r="L347" s="13" t="s">
        <v>2844</v>
      </c>
      <c r="M347" s="13">
        <v>1044</v>
      </c>
      <c r="N347" s="13" t="s">
        <v>2845</v>
      </c>
      <c r="O347" s="13" t="s">
        <v>2844</v>
      </c>
      <c r="P347" s="13"/>
      <c r="Q347" s="13" t="s">
        <v>2846</v>
      </c>
      <c r="R347" s="13">
        <v>6282.9805569999999</v>
      </c>
      <c r="S347" s="13">
        <v>11896.505510000001</v>
      </c>
      <c r="T347" s="13">
        <v>7002.4710809999997</v>
      </c>
      <c r="U347" s="13">
        <v>8731.2528480000001</v>
      </c>
      <c r="V347" s="13">
        <f t="shared" si="10"/>
        <v>0.92101683653932975</v>
      </c>
      <c r="W347" s="13">
        <f t="shared" si="11"/>
        <v>0.31832456087710254</v>
      </c>
    </row>
    <row r="348" spans="1:23">
      <c r="A348" s="13">
        <v>397</v>
      </c>
      <c r="B348" s="13" t="s">
        <v>12518</v>
      </c>
      <c r="C348" s="13" t="s">
        <v>12009</v>
      </c>
      <c r="D348" s="13">
        <v>103877415</v>
      </c>
      <c r="E348" s="13">
        <v>103877602</v>
      </c>
      <c r="F348" s="13">
        <v>1</v>
      </c>
      <c r="G348" s="13">
        <v>1</v>
      </c>
      <c r="H348" s="13" t="s">
        <v>13885</v>
      </c>
      <c r="I348" s="13" t="s">
        <v>12005</v>
      </c>
      <c r="J348" s="13" t="s">
        <v>12005</v>
      </c>
      <c r="K348" s="13">
        <v>2701</v>
      </c>
      <c r="L348" s="13" t="s">
        <v>12006</v>
      </c>
      <c r="M348" s="13">
        <v>8861</v>
      </c>
      <c r="N348" s="13" t="s">
        <v>12007</v>
      </c>
      <c r="O348" s="13" t="s">
        <v>12006</v>
      </c>
      <c r="P348" s="13" t="s">
        <v>12008</v>
      </c>
      <c r="Q348" s="13" t="s">
        <v>12009</v>
      </c>
      <c r="R348" s="13">
        <v>1187115.537</v>
      </c>
      <c r="S348" s="13">
        <v>2276956.4270000001</v>
      </c>
      <c r="T348" s="13">
        <v>2656022.1719999998</v>
      </c>
      <c r="U348" s="13">
        <v>3597995.8640000001</v>
      </c>
      <c r="V348" s="13">
        <f t="shared" si="10"/>
        <v>0.93964633029088152</v>
      </c>
      <c r="W348" s="13">
        <f t="shared" si="11"/>
        <v>0.43792633807446268</v>
      </c>
    </row>
    <row r="349" spans="1:23">
      <c r="A349" s="13">
        <v>398</v>
      </c>
      <c r="B349" s="13" t="s">
        <v>12518</v>
      </c>
      <c r="C349" s="13" t="s">
        <v>12009</v>
      </c>
      <c r="D349" s="13">
        <v>103877644</v>
      </c>
      <c r="E349" s="13">
        <v>103877738</v>
      </c>
      <c r="F349" s="13">
        <v>1</v>
      </c>
      <c r="G349" s="13">
        <v>1</v>
      </c>
      <c r="H349" s="13" t="s">
        <v>13885</v>
      </c>
      <c r="I349" s="13" t="s">
        <v>12005</v>
      </c>
      <c r="J349" s="13" t="s">
        <v>12005</v>
      </c>
      <c r="K349" s="13">
        <v>2519</v>
      </c>
      <c r="L349" s="13" t="s">
        <v>12006</v>
      </c>
      <c r="M349" s="13">
        <v>8861</v>
      </c>
      <c r="N349" s="13" t="s">
        <v>12007</v>
      </c>
      <c r="O349" s="13" t="s">
        <v>12006</v>
      </c>
      <c r="P349" s="13" t="s">
        <v>12008</v>
      </c>
      <c r="Q349" s="13" t="s">
        <v>12009</v>
      </c>
      <c r="R349" s="13">
        <v>1187115.537</v>
      </c>
      <c r="S349" s="13">
        <v>2276956.4270000001</v>
      </c>
      <c r="T349" s="13">
        <v>2656022.1719999998</v>
      </c>
      <c r="U349" s="13">
        <v>3597995.8640000001</v>
      </c>
      <c r="V349" s="13">
        <f t="shared" si="10"/>
        <v>0.93964633029088152</v>
      </c>
      <c r="W349" s="13">
        <f t="shared" si="11"/>
        <v>0.43792633807446268</v>
      </c>
    </row>
    <row r="350" spans="1:23">
      <c r="A350" s="13">
        <v>399</v>
      </c>
      <c r="B350" s="13" t="s">
        <v>12518</v>
      </c>
      <c r="C350" s="13" t="s">
        <v>12009</v>
      </c>
      <c r="D350" s="13">
        <v>103877749</v>
      </c>
      <c r="E350" s="13">
        <v>103877916</v>
      </c>
      <c r="F350" s="13">
        <v>1</v>
      </c>
      <c r="G350" s="13">
        <v>1</v>
      </c>
      <c r="H350" s="13" t="s">
        <v>13885</v>
      </c>
      <c r="I350" s="13" t="s">
        <v>12005</v>
      </c>
      <c r="J350" s="13" t="s">
        <v>12005</v>
      </c>
      <c r="K350" s="13">
        <v>2377</v>
      </c>
      <c r="L350" s="13" t="s">
        <v>12006</v>
      </c>
      <c r="M350" s="13">
        <v>8861</v>
      </c>
      <c r="N350" s="13" t="s">
        <v>12007</v>
      </c>
      <c r="O350" s="13" t="s">
        <v>12006</v>
      </c>
      <c r="P350" s="13" t="s">
        <v>12008</v>
      </c>
      <c r="Q350" s="13" t="s">
        <v>12009</v>
      </c>
      <c r="R350" s="13">
        <v>1187115.537</v>
      </c>
      <c r="S350" s="13">
        <v>2276956.4270000001</v>
      </c>
      <c r="T350" s="13">
        <v>2656022.1719999998</v>
      </c>
      <c r="U350" s="13">
        <v>3597995.8640000001</v>
      </c>
      <c r="V350" s="13">
        <f t="shared" si="10"/>
        <v>0.93964633029088152</v>
      </c>
      <c r="W350" s="13">
        <f t="shared" si="11"/>
        <v>0.43792633807446268</v>
      </c>
    </row>
    <row r="351" spans="1:23">
      <c r="A351" s="13">
        <v>1109</v>
      </c>
      <c r="B351" s="13" t="s">
        <v>8628</v>
      </c>
      <c r="C351" s="13" t="s">
        <v>8391</v>
      </c>
      <c r="D351" s="13">
        <v>17494765</v>
      </c>
      <c r="E351" s="13">
        <v>17495166</v>
      </c>
      <c r="F351" s="13">
        <v>1</v>
      </c>
      <c r="G351" s="13">
        <v>2</v>
      </c>
      <c r="H351" s="13" t="s">
        <v>13885</v>
      </c>
      <c r="I351" s="13" t="s">
        <v>8386</v>
      </c>
      <c r="J351" s="13" t="s">
        <v>8386</v>
      </c>
      <c r="K351" s="13">
        <v>51</v>
      </c>
      <c r="L351" s="13" t="s">
        <v>8387</v>
      </c>
      <c r="M351" s="13">
        <v>10400</v>
      </c>
      <c r="N351" s="13" t="s">
        <v>8388</v>
      </c>
      <c r="O351" s="13" t="s">
        <v>8389</v>
      </c>
      <c r="P351" s="13" t="s">
        <v>8390</v>
      </c>
      <c r="Q351" s="13" t="s">
        <v>8391</v>
      </c>
      <c r="R351" s="13">
        <v>828755.61699999997</v>
      </c>
      <c r="S351" s="13">
        <v>1590796.703</v>
      </c>
      <c r="T351" s="13">
        <v>1228561.395</v>
      </c>
      <c r="U351" s="13">
        <v>1436445.2849999999</v>
      </c>
      <c r="V351" s="13">
        <f t="shared" si="10"/>
        <v>0.94073082878038139</v>
      </c>
      <c r="W351" s="13">
        <f t="shared" si="11"/>
        <v>0.22553308544040127</v>
      </c>
    </row>
    <row r="352" spans="1:23">
      <c r="A352" s="13">
        <v>326</v>
      </c>
      <c r="B352" s="13" t="s">
        <v>12518</v>
      </c>
      <c r="C352" s="13" t="s">
        <v>12332</v>
      </c>
      <c r="D352" s="13">
        <v>43903208</v>
      </c>
      <c r="E352" s="13">
        <v>43903405</v>
      </c>
      <c r="F352" s="13">
        <v>1</v>
      </c>
      <c r="G352" s="13">
        <v>1</v>
      </c>
      <c r="H352" s="13" t="s">
        <v>13885</v>
      </c>
      <c r="I352" s="13" t="s">
        <v>12335</v>
      </c>
      <c r="J352" s="13" t="s">
        <v>12335</v>
      </c>
      <c r="K352" s="13">
        <v>-8</v>
      </c>
      <c r="L352" s="13" t="s">
        <v>12336</v>
      </c>
      <c r="M352" s="13">
        <v>3185</v>
      </c>
      <c r="N352" s="13" t="s">
        <v>12329</v>
      </c>
      <c r="O352" s="13" t="s">
        <v>12330</v>
      </c>
      <c r="P352" s="13" t="s">
        <v>12331</v>
      </c>
      <c r="Q352" s="13" t="s">
        <v>12332</v>
      </c>
      <c r="R352" s="13">
        <v>1211622.588</v>
      </c>
      <c r="S352" s="13">
        <v>2347522.0639999998</v>
      </c>
      <c r="T352" s="13">
        <v>3010913.6919999998</v>
      </c>
      <c r="U352" s="13">
        <v>4566541.6550000003</v>
      </c>
      <c r="V352" s="13">
        <f t="shared" si="10"/>
        <v>0.95419833828530454</v>
      </c>
      <c r="W352" s="13">
        <f t="shared" si="11"/>
        <v>0.60090063957219786</v>
      </c>
    </row>
    <row r="353" spans="1:23">
      <c r="A353" s="13">
        <v>22</v>
      </c>
      <c r="B353" s="13" t="s">
        <v>13884</v>
      </c>
      <c r="C353" s="13" t="s">
        <v>13840</v>
      </c>
      <c r="D353" s="13">
        <v>9127400</v>
      </c>
      <c r="E353" s="13">
        <v>9127551</v>
      </c>
      <c r="F353" s="13">
        <v>1</v>
      </c>
      <c r="G353" s="13">
        <v>0</v>
      </c>
      <c r="H353" s="13" t="s">
        <v>13885</v>
      </c>
      <c r="I353" s="13" t="s">
        <v>13836</v>
      </c>
      <c r="J353" s="13" t="s">
        <v>13836</v>
      </c>
      <c r="K353" s="13">
        <v>2411</v>
      </c>
      <c r="L353" s="13" t="s">
        <v>13837</v>
      </c>
      <c r="M353" s="13">
        <v>6518</v>
      </c>
      <c r="N353" s="13" t="s">
        <v>13838</v>
      </c>
      <c r="O353" s="13" t="s">
        <v>13839</v>
      </c>
      <c r="P353" s="13"/>
      <c r="Q353" s="13" t="s">
        <v>13840</v>
      </c>
      <c r="R353" s="13">
        <v>13548.556629999999</v>
      </c>
      <c r="S353" s="13">
        <v>26330.803329999999</v>
      </c>
      <c r="T353" s="13">
        <v>19634.57761</v>
      </c>
      <c r="U353" s="13">
        <v>23646.562430000002</v>
      </c>
      <c r="V353" s="13">
        <f t="shared" si="10"/>
        <v>0.95861237246892461</v>
      </c>
      <c r="W353" s="13">
        <f t="shared" si="11"/>
        <v>0.26823390772977285</v>
      </c>
    </row>
    <row r="354" spans="1:23">
      <c r="A354" s="13">
        <v>1163</v>
      </c>
      <c r="B354" s="13" t="s">
        <v>8628</v>
      </c>
      <c r="C354" s="13" t="s">
        <v>8120</v>
      </c>
      <c r="D354" s="13">
        <v>42404434</v>
      </c>
      <c r="E354" s="13">
        <v>42404476</v>
      </c>
      <c r="F354" s="13">
        <v>1</v>
      </c>
      <c r="G354" s="13">
        <v>0</v>
      </c>
      <c r="H354" s="13" t="s">
        <v>13885</v>
      </c>
      <c r="I354" s="13" t="s">
        <v>13907</v>
      </c>
      <c r="J354" s="13" t="s">
        <v>13907</v>
      </c>
      <c r="K354" s="13">
        <v>-2238</v>
      </c>
      <c r="L354" s="13" t="s">
        <v>8117</v>
      </c>
      <c r="M354" s="13">
        <v>51629</v>
      </c>
      <c r="N354" s="13" t="s">
        <v>8118</v>
      </c>
      <c r="O354" s="13" t="s">
        <v>8117</v>
      </c>
      <c r="P354" s="13" t="s">
        <v>8119</v>
      </c>
      <c r="Q354" s="13" t="s">
        <v>8120</v>
      </c>
      <c r="R354" s="13">
        <v>1656616.2549999999</v>
      </c>
      <c r="S354" s="13">
        <v>3223537.2570000002</v>
      </c>
      <c r="T354" s="13">
        <v>3954093.9019999998</v>
      </c>
      <c r="U354" s="13">
        <v>5183652.5860000001</v>
      </c>
      <c r="V354" s="13">
        <f t="shared" si="10"/>
        <v>0.96040520816649655</v>
      </c>
      <c r="W354" s="13">
        <f t="shared" si="11"/>
        <v>0.3906218978205952</v>
      </c>
    </row>
    <row r="355" spans="1:23">
      <c r="A355" s="13">
        <v>1064</v>
      </c>
      <c r="B355" s="13" t="s">
        <v>8628</v>
      </c>
      <c r="C355" s="13" t="s">
        <v>8663</v>
      </c>
      <c r="D355" s="13">
        <v>899815</v>
      </c>
      <c r="E355" s="13">
        <v>899857</v>
      </c>
      <c r="F355" s="13">
        <v>1</v>
      </c>
      <c r="G355" s="13">
        <v>0</v>
      </c>
      <c r="H355" s="13" t="s">
        <v>13885</v>
      </c>
      <c r="I355" s="13" t="s">
        <v>8659</v>
      </c>
      <c r="J355" s="13" t="s">
        <v>8659</v>
      </c>
      <c r="K355" s="13">
        <v>-521</v>
      </c>
      <c r="L355" s="13" t="s">
        <v>8660</v>
      </c>
      <c r="M355" s="13">
        <v>29928</v>
      </c>
      <c r="N355" s="13" t="s">
        <v>8661</v>
      </c>
      <c r="O355" s="13" t="s">
        <v>8660</v>
      </c>
      <c r="P355" s="13" t="s">
        <v>8662</v>
      </c>
      <c r="Q355" s="13" t="s">
        <v>8663</v>
      </c>
      <c r="R355" s="13">
        <v>661288.48459999997</v>
      </c>
      <c r="S355" s="13">
        <v>1286783.4820000001</v>
      </c>
      <c r="T355" s="13">
        <v>1100910.8859999999</v>
      </c>
      <c r="U355" s="13">
        <v>1156708.1470000001</v>
      </c>
      <c r="V355" s="13">
        <f t="shared" si="10"/>
        <v>0.96041763741857689</v>
      </c>
      <c r="W355" s="13">
        <f t="shared" si="11"/>
        <v>7.1327205354547646E-2</v>
      </c>
    </row>
    <row r="356" spans="1:23">
      <c r="A356" s="13">
        <v>1182</v>
      </c>
      <c r="B356" s="13" t="s">
        <v>8628</v>
      </c>
      <c r="C356" s="13" t="s">
        <v>8047</v>
      </c>
      <c r="D356" s="13">
        <v>49230775</v>
      </c>
      <c r="E356" s="13">
        <v>49231162</v>
      </c>
      <c r="F356" s="13">
        <v>1</v>
      </c>
      <c r="G356" s="13">
        <v>1</v>
      </c>
      <c r="H356" s="13" t="s">
        <v>13885</v>
      </c>
      <c r="I356" s="13" t="s">
        <v>8043</v>
      </c>
      <c r="J356" s="13" t="s">
        <v>8043</v>
      </c>
      <c r="K356" s="13">
        <v>49</v>
      </c>
      <c r="L356" s="13" t="s">
        <v>8044</v>
      </c>
      <c r="M356" s="13">
        <v>4830</v>
      </c>
      <c r="N356" s="13" t="s">
        <v>8045</v>
      </c>
      <c r="O356" s="13" t="s">
        <v>8044</v>
      </c>
      <c r="P356" s="13" t="s">
        <v>8046</v>
      </c>
      <c r="Q356" s="13" t="s">
        <v>8047</v>
      </c>
      <c r="R356" s="13">
        <v>3577771.2059999998</v>
      </c>
      <c r="S356" s="13">
        <v>6976466.682</v>
      </c>
      <c r="T356" s="13">
        <v>4878635.6220000004</v>
      </c>
      <c r="U356" s="13">
        <v>6475496.4910000004</v>
      </c>
      <c r="V356" s="13">
        <f t="shared" si="10"/>
        <v>0.9634354188268357</v>
      </c>
      <c r="W356" s="13">
        <f t="shared" si="11"/>
        <v>0.40851307718801305</v>
      </c>
    </row>
    <row r="357" spans="1:23">
      <c r="A357" s="13">
        <v>1182</v>
      </c>
      <c r="B357" s="13" t="s">
        <v>8628</v>
      </c>
      <c r="C357" s="13" t="s">
        <v>8047</v>
      </c>
      <c r="D357" s="13">
        <v>49230775</v>
      </c>
      <c r="E357" s="13">
        <v>49231162</v>
      </c>
      <c r="F357" s="13">
        <v>1</v>
      </c>
      <c r="G357" s="13">
        <v>1</v>
      </c>
      <c r="H357" s="13" t="s">
        <v>13885</v>
      </c>
      <c r="I357" s="13" t="s">
        <v>8043</v>
      </c>
      <c r="J357" s="13" t="s">
        <v>8043</v>
      </c>
      <c r="K357" s="13">
        <v>49</v>
      </c>
      <c r="L357" s="13" t="s">
        <v>8044</v>
      </c>
      <c r="M357" s="13">
        <v>4830</v>
      </c>
      <c r="N357" s="13" t="s">
        <v>8045</v>
      </c>
      <c r="O357" s="13" t="s">
        <v>8044</v>
      </c>
      <c r="P357" s="13" t="s">
        <v>8046</v>
      </c>
      <c r="Q357" s="13" t="s">
        <v>8047</v>
      </c>
      <c r="R357" s="13">
        <v>3577771.2059999998</v>
      </c>
      <c r="S357" s="13">
        <v>6976466.682</v>
      </c>
      <c r="T357" s="13">
        <v>4878635.6220000004</v>
      </c>
      <c r="U357" s="13">
        <v>6475496.4910000004</v>
      </c>
      <c r="V357" s="13">
        <f t="shared" si="10"/>
        <v>0.9634354188268357</v>
      </c>
      <c r="W357" s="13">
        <f t="shared" si="11"/>
        <v>0.40851307718801305</v>
      </c>
    </row>
    <row r="358" spans="1:23">
      <c r="A358" s="13">
        <v>949</v>
      </c>
      <c r="B358" s="13" t="s">
        <v>9177</v>
      </c>
      <c r="C358" s="13" t="s">
        <v>9260</v>
      </c>
      <c r="D358" s="13">
        <v>2317907</v>
      </c>
      <c r="E358" s="13">
        <v>2318104</v>
      </c>
      <c r="F358" s="13">
        <v>1</v>
      </c>
      <c r="G358" s="13">
        <v>1</v>
      </c>
      <c r="H358" s="13" t="s">
        <v>13885</v>
      </c>
      <c r="I358" s="13" t="s">
        <v>9256</v>
      </c>
      <c r="J358" s="13" t="s">
        <v>9256</v>
      </c>
      <c r="K358" s="13">
        <v>-148</v>
      </c>
      <c r="L358" s="13" t="s">
        <v>9257</v>
      </c>
      <c r="M358" s="13">
        <v>10921</v>
      </c>
      <c r="N358" s="13" t="s">
        <v>9258</v>
      </c>
      <c r="O358" s="13" t="s">
        <v>9257</v>
      </c>
      <c r="P358" s="13" t="s">
        <v>9259</v>
      </c>
      <c r="Q358" s="13" t="s">
        <v>9260</v>
      </c>
      <c r="R358" s="13">
        <v>1164151.004</v>
      </c>
      <c r="S358" s="13">
        <v>2283331.8330000001</v>
      </c>
      <c r="T358" s="13">
        <v>2074065.6129999999</v>
      </c>
      <c r="U358" s="13">
        <v>2728101.55</v>
      </c>
      <c r="V358" s="13">
        <f t="shared" si="10"/>
        <v>0.97186233458204485</v>
      </c>
      <c r="W358" s="13">
        <f t="shared" si="11"/>
        <v>0.39543581330620231</v>
      </c>
    </row>
    <row r="359" spans="1:23">
      <c r="A359" s="13">
        <v>948</v>
      </c>
      <c r="B359" s="13" t="s">
        <v>9177</v>
      </c>
      <c r="C359" s="13" t="s">
        <v>9260</v>
      </c>
      <c r="D359" s="13">
        <v>2317852</v>
      </c>
      <c r="E359" s="13">
        <v>2317894</v>
      </c>
      <c r="F359" s="13">
        <v>1</v>
      </c>
      <c r="G359" s="13">
        <v>0</v>
      </c>
      <c r="H359" s="13" t="s">
        <v>13885</v>
      </c>
      <c r="I359" s="13" t="s">
        <v>9256</v>
      </c>
      <c r="J359" s="13" t="s">
        <v>9256</v>
      </c>
      <c r="K359" s="13">
        <v>-15</v>
      </c>
      <c r="L359" s="13" t="s">
        <v>9257</v>
      </c>
      <c r="M359" s="13">
        <v>10921</v>
      </c>
      <c r="N359" s="13" t="s">
        <v>9258</v>
      </c>
      <c r="O359" s="13" t="s">
        <v>9257</v>
      </c>
      <c r="P359" s="13" t="s">
        <v>9259</v>
      </c>
      <c r="Q359" s="13" t="s">
        <v>9260</v>
      </c>
      <c r="R359" s="13">
        <v>1164151.004</v>
      </c>
      <c r="S359" s="13">
        <v>2283331.8330000001</v>
      </c>
      <c r="T359" s="13">
        <v>2074065.6129999999</v>
      </c>
      <c r="U359" s="13">
        <v>2728101.55</v>
      </c>
      <c r="V359" s="13">
        <f t="shared" si="10"/>
        <v>0.97186233458204485</v>
      </c>
      <c r="W359" s="13">
        <f t="shared" si="11"/>
        <v>0.39543581330620231</v>
      </c>
    </row>
    <row r="360" spans="1:23">
      <c r="A360" s="13">
        <v>979</v>
      </c>
      <c r="B360" s="13" t="s">
        <v>9177</v>
      </c>
      <c r="C360" s="13" t="s">
        <v>9058</v>
      </c>
      <c r="D360" s="13">
        <v>19126046</v>
      </c>
      <c r="E360" s="13">
        <v>19126233</v>
      </c>
      <c r="F360" s="13">
        <v>1</v>
      </c>
      <c r="G360" s="13">
        <v>1</v>
      </c>
      <c r="H360" s="13" t="s">
        <v>13885</v>
      </c>
      <c r="I360" s="13" t="s">
        <v>9053</v>
      </c>
      <c r="J360" s="13" t="s">
        <v>9053</v>
      </c>
      <c r="K360" s="13">
        <v>886</v>
      </c>
      <c r="L360" s="13" t="s">
        <v>9054</v>
      </c>
      <c r="M360" s="13">
        <v>162073</v>
      </c>
      <c r="N360" s="13" t="s">
        <v>9055</v>
      </c>
      <c r="O360" s="13" t="s">
        <v>9056</v>
      </c>
      <c r="P360" s="13" t="s">
        <v>9057</v>
      </c>
      <c r="Q360" s="13" t="s">
        <v>9058</v>
      </c>
      <c r="R360" s="13">
        <v>701962.23250000004</v>
      </c>
      <c r="S360" s="13">
        <v>1377152.352</v>
      </c>
      <c r="T360" s="13">
        <v>914721.90370000002</v>
      </c>
      <c r="U360" s="13">
        <v>1302053.5120000001</v>
      </c>
      <c r="V360" s="13">
        <f t="shared" si="10"/>
        <v>0.9722228544101279</v>
      </c>
      <c r="W360" s="13">
        <f t="shared" si="11"/>
        <v>0.50938363882298976</v>
      </c>
    </row>
    <row r="361" spans="1:23">
      <c r="A361" s="13">
        <v>1447</v>
      </c>
      <c r="B361" s="13" t="s">
        <v>7446</v>
      </c>
      <c r="C361" s="13" t="s">
        <v>6579</v>
      </c>
      <c r="D361" s="13">
        <v>56915864</v>
      </c>
      <c r="E361" s="13">
        <v>56915936</v>
      </c>
      <c r="F361" s="13">
        <v>1</v>
      </c>
      <c r="G361" s="13">
        <v>0</v>
      </c>
      <c r="H361" s="13" t="s">
        <v>13885</v>
      </c>
      <c r="I361" s="13" t="s">
        <v>6574</v>
      </c>
      <c r="J361" s="13" t="s">
        <v>6574</v>
      </c>
      <c r="K361" s="13">
        <v>182</v>
      </c>
      <c r="L361" s="13" t="s">
        <v>6575</v>
      </c>
      <c r="M361" s="13">
        <v>147949</v>
      </c>
      <c r="N361" s="13" t="s">
        <v>6576</v>
      </c>
      <c r="O361" s="13" t="s">
        <v>6577</v>
      </c>
      <c r="P361" s="13" t="s">
        <v>6578</v>
      </c>
      <c r="Q361" s="13" t="s">
        <v>6579</v>
      </c>
      <c r="R361" s="13">
        <v>93783.991649999996</v>
      </c>
      <c r="S361" s="13">
        <v>184683.7757</v>
      </c>
      <c r="T361" s="13">
        <v>152410.0912</v>
      </c>
      <c r="U361" s="13">
        <v>184133.7415</v>
      </c>
      <c r="V361" s="13">
        <f t="shared" si="10"/>
        <v>0.97764354274653154</v>
      </c>
      <c r="W361" s="13">
        <f t="shared" si="11"/>
        <v>0.27279558883744126</v>
      </c>
    </row>
    <row r="362" spans="1:23">
      <c r="A362" s="13">
        <v>1706</v>
      </c>
      <c r="B362" s="13" t="s">
        <v>5656</v>
      </c>
      <c r="C362" s="13" t="s">
        <v>5286</v>
      </c>
      <c r="D362" s="13">
        <v>47662640</v>
      </c>
      <c r="E362" s="13">
        <v>47662697</v>
      </c>
      <c r="F362" s="13">
        <v>1</v>
      </c>
      <c r="G362" s="13">
        <v>0</v>
      </c>
      <c r="H362" s="13" t="s">
        <v>13885</v>
      </c>
      <c r="I362" s="13" t="s">
        <v>5447</v>
      </c>
      <c r="J362" s="13" t="s">
        <v>5447</v>
      </c>
      <c r="K362" s="13">
        <v>-114</v>
      </c>
      <c r="L362" s="13" t="s">
        <v>5282</v>
      </c>
      <c r="M362" s="13">
        <v>1434</v>
      </c>
      <c r="N362" s="13" t="s">
        <v>5283</v>
      </c>
      <c r="O362" s="13" t="s">
        <v>5284</v>
      </c>
      <c r="P362" s="13" t="s">
        <v>5285</v>
      </c>
      <c r="Q362" s="13" t="s">
        <v>5286</v>
      </c>
      <c r="R362" s="13">
        <v>1304719.5560000001</v>
      </c>
      <c r="S362" s="13">
        <v>2574816.2880000002</v>
      </c>
      <c r="T362" s="13">
        <v>1503311.348</v>
      </c>
      <c r="U362" s="13">
        <v>1902962.808</v>
      </c>
      <c r="V362" s="13">
        <f t="shared" si="10"/>
        <v>0.98072976145098123</v>
      </c>
      <c r="W362" s="13">
        <f t="shared" si="11"/>
        <v>0.34010353141046573</v>
      </c>
    </row>
    <row r="363" spans="1:23">
      <c r="A363" s="13">
        <v>1706</v>
      </c>
      <c r="B363" s="13" t="s">
        <v>5656</v>
      </c>
      <c r="C363" s="13" t="s">
        <v>5286</v>
      </c>
      <c r="D363" s="13">
        <v>47662640</v>
      </c>
      <c r="E363" s="13">
        <v>47662697</v>
      </c>
      <c r="F363" s="13">
        <v>1</v>
      </c>
      <c r="G363" s="13">
        <v>0</v>
      </c>
      <c r="H363" s="13" t="s">
        <v>13885</v>
      </c>
      <c r="I363" s="13" t="s">
        <v>5447</v>
      </c>
      <c r="J363" s="13" t="s">
        <v>5447</v>
      </c>
      <c r="K363" s="13">
        <v>-114</v>
      </c>
      <c r="L363" s="13" t="s">
        <v>5282</v>
      </c>
      <c r="M363" s="13">
        <v>1434</v>
      </c>
      <c r="N363" s="13" t="s">
        <v>5283</v>
      </c>
      <c r="O363" s="13" t="s">
        <v>5284</v>
      </c>
      <c r="P363" s="13" t="s">
        <v>5285</v>
      </c>
      <c r="Q363" s="13" t="s">
        <v>5286</v>
      </c>
      <c r="R363" s="13">
        <v>1304719.5560000001</v>
      </c>
      <c r="S363" s="13">
        <v>2574816.2880000002</v>
      </c>
      <c r="T363" s="13">
        <v>1503311.348</v>
      </c>
      <c r="U363" s="13">
        <v>1902962.808</v>
      </c>
      <c r="V363" s="13">
        <f t="shared" si="10"/>
        <v>0.98072976145098123</v>
      </c>
      <c r="W363" s="13">
        <f t="shared" si="11"/>
        <v>0.34010353141046573</v>
      </c>
    </row>
    <row r="364" spans="1:23">
      <c r="A364" s="13">
        <v>836</v>
      </c>
      <c r="B364" s="13" t="s">
        <v>9925</v>
      </c>
      <c r="C364" s="13" t="s">
        <v>9724</v>
      </c>
      <c r="D364" s="13">
        <v>77924936</v>
      </c>
      <c r="E364" s="13">
        <v>77924978</v>
      </c>
      <c r="F364" s="13">
        <v>1</v>
      </c>
      <c r="G364" s="13">
        <v>0</v>
      </c>
      <c r="H364" s="13" t="s">
        <v>13885</v>
      </c>
      <c r="I364" s="13" t="s">
        <v>9720</v>
      </c>
      <c r="J364" s="13" t="s">
        <v>9720</v>
      </c>
      <c r="K364" s="13">
        <v>584</v>
      </c>
      <c r="L364" s="13" t="s">
        <v>9721</v>
      </c>
      <c r="M364" s="13">
        <v>10598</v>
      </c>
      <c r="N364" s="13" t="s">
        <v>9722</v>
      </c>
      <c r="O364" s="13" t="s">
        <v>9721</v>
      </c>
      <c r="P364" s="13" t="s">
        <v>9723</v>
      </c>
      <c r="Q364" s="13" t="s">
        <v>9724</v>
      </c>
      <c r="R364" s="13">
        <v>4831947.4460000005</v>
      </c>
      <c r="S364" s="13">
        <v>9554077.5690000001</v>
      </c>
      <c r="T364" s="13">
        <v>4888176.8090000004</v>
      </c>
      <c r="U364" s="13">
        <v>7666748.176</v>
      </c>
      <c r="V364" s="13">
        <f t="shared" si="10"/>
        <v>0.98351182653617431</v>
      </c>
      <c r="W364" s="13">
        <f t="shared" si="11"/>
        <v>0.64931832403040923</v>
      </c>
    </row>
    <row r="365" spans="1:23">
      <c r="A365" s="13">
        <v>1015</v>
      </c>
      <c r="B365" s="13" t="s">
        <v>9177</v>
      </c>
      <c r="C365" s="13" t="s">
        <v>8901</v>
      </c>
      <c r="D365" s="13">
        <v>68057111</v>
      </c>
      <c r="E365" s="13">
        <v>68057249</v>
      </c>
      <c r="F365" s="13">
        <v>1</v>
      </c>
      <c r="G365" s="13">
        <v>0</v>
      </c>
      <c r="H365" s="13" t="s">
        <v>13885</v>
      </c>
      <c r="I365" s="13" t="s">
        <v>8897</v>
      </c>
      <c r="J365" s="13" t="s">
        <v>8897</v>
      </c>
      <c r="K365" s="13">
        <v>333</v>
      </c>
      <c r="L365" s="13" t="s">
        <v>8898</v>
      </c>
      <c r="M365" s="13">
        <v>54920</v>
      </c>
      <c r="N365" s="13" t="s">
        <v>8899</v>
      </c>
      <c r="O365" s="13" t="s">
        <v>8898</v>
      </c>
      <c r="P365" s="13" t="s">
        <v>8900</v>
      </c>
      <c r="Q365" s="13" t="s">
        <v>8901</v>
      </c>
      <c r="R365" s="13">
        <v>210993.58439999999</v>
      </c>
      <c r="S365" s="13">
        <v>421860.86670000001</v>
      </c>
      <c r="T365" s="13">
        <v>309492.89020000002</v>
      </c>
      <c r="U365" s="13">
        <v>295774.65860000002</v>
      </c>
      <c r="V365" s="13">
        <f t="shared" si="10"/>
        <v>0.99956813215882767</v>
      </c>
      <c r="W365" s="13">
        <f t="shared" si="11"/>
        <v>-6.5407817212400743E-2</v>
      </c>
    </row>
    <row r="366" spans="1:23">
      <c r="A366" s="13">
        <v>712</v>
      </c>
      <c r="B366" s="13" t="s">
        <v>10943</v>
      </c>
      <c r="C366" s="13" t="s">
        <v>10386</v>
      </c>
      <c r="D366" s="13">
        <v>121714941</v>
      </c>
      <c r="E366" s="13">
        <v>121715024</v>
      </c>
      <c r="F366" s="13">
        <v>1</v>
      </c>
      <c r="G366" s="13">
        <v>0</v>
      </c>
      <c r="H366" s="13" t="s">
        <v>13885</v>
      </c>
      <c r="I366" s="13" t="s">
        <v>10381</v>
      </c>
      <c r="J366" s="13" t="s">
        <v>10381</v>
      </c>
      <c r="K366" s="13">
        <v>-2595</v>
      </c>
      <c r="L366" s="13" t="s">
        <v>10382</v>
      </c>
      <c r="M366" s="13">
        <v>10645</v>
      </c>
      <c r="N366" s="13" t="s">
        <v>10383</v>
      </c>
      <c r="O366" s="13" t="s">
        <v>10384</v>
      </c>
      <c r="P366" s="13" t="s">
        <v>10385</v>
      </c>
      <c r="Q366" s="13" t="s">
        <v>10386</v>
      </c>
      <c r="R366" s="13">
        <v>720696.88950000005</v>
      </c>
      <c r="S366" s="13">
        <v>1449108.8289999999</v>
      </c>
      <c r="T366" s="13">
        <v>936135.34990000003</v>
      </c>
      <c r="U366" s="13">
        <v>857844.9314</v>
      </c>
      <c r="V366" s="13">
        <f t="shared" si="10"/>
        <v>1.0077014224281113</v>
      </c>
      <c r="W366" s="13">
        <f t="shared" si="11"/>
        <v>-0.12600025297224812</v>
      </c>
    </row>
    <row r="367" spans="1:23">
      <c r="A367" s="13">
        <v>712</v>
      </c>
      <c r="B367" s="13" t="s">
        <v>10943</v>
      </c>
      <c r="C367" s="13" t="s">
        <v>10386</v>
      </c>
      <c r="D367" s="13">
        <v>121714941</v>
      </c>
      <c r="E367" s="13">
        <v>121715024</v>
      </c>
      <c r="F367" s="13">
        <v>1</v>
      </c>
      <c r="G367" s="13">
        <v>0</v>
      </c>
      <c r="H367" s="13" t="s">
        <v>13885</v>
      </c>
      <c r="I367" s="13" t="s">
        <v>10381</v>
      </c>
      <c r="J367" s="13" t="s">
        <v>10381</v>
      </c>
      <c r="K367" s="13">
        <v>-2595</v>
      </c>
      <c r="L367" s="13" t="s">
        <v>10382</v>
      </c>
      <c r="M367" s="13">
        <v>10645</v>
      </c>
      <c r="N367" s="13" t="s">
        <v>10383</v>
      </c>
      <c r="O367" s="13" t="s">
        <v>10384</v>
      </c>
      <c r="P367" s="13" t="s">
        <v>10385</v>
      </c>
      <c r="Q367" s="13" t="s">
        <v>10386</v>
      </c>
      <c r="R367" s="13">
        <v>720696.88950000005</v>
      </c>
      <c r="S367" s="13">
        <v>1449108.8289999999</v>
      </c>
      <c r="T367" s="13">
        <v>936135.34990000003</v>
      </c>
      <c r="U367" s="13">
        <v>857844.9314</v>
      </c>
      <c r="V367" s="13">
        <f t="shared" si="10"/>
        <v>1.0077014224281113</v>
      </c>
      <c r="W367" s="13">
        <f t="shared" si="11"/>
        <v>-0.12600025297224812</v>
      </c>
    </row>
    <row r="368" spans="1:23">
      <c r="A368" s="13">
        <v>1309</v>
      </c>
      <c r="B368" s="13" t="s">
        <v>7446</v>
      </c>
      <c r="C368" s="13" t="s">
        <v>7384</v>
      </c>
      <c r="D368" s="13">
        <v>2783446</v>
      </c>
      <c r="E368" s="13">
        <v>2783664</v>
      </c>
      <c r="F368" s="13">
        <v>1</v>
      </c>
      <c r="G368" s="13">
        <v>1</v>
      </c>
      <c r="H368" s="13" t="s">
        <v>13885</v>
      </c>
      <c r="I368" s="13" t="s">
        <v>7380</v>
      </c>
      <c r="J368" s="13" t="s">
        <v>7380</v>
      </c>
      <c r="K368" s="13">
        <v>-201</v>
      </c>
      <c r="L368" s="13" t="s">
        <v>7381</v>
      </c>
      <c r="M368" s="13">
        <v>6449</v>
      </c>
      <c r="N368" s="13" t="s">
        <v>7382</v>
      </c>
      <c r="O368" s="13" t="s">
        <v>7381</v>
      </c>
      <c r="P368" s="13" t="s">
        <v>7383</v>
      </c>
      <c r="Q368" s="13" t="s">
        <v>7384</v>
      </c>
      <c r="R368" s="13">
        <v>939776.0209</v>
      </c>
      <c r="S368" s="13">
        <v>1917426.8540000001</v>
      </c>
      <c r="T368" s="13">
        <v>2358933.1779999998</v>
      </c>
      <c r="U368" s="13">
        <v>3284643.946</v>
      </c>
      <c r="V368" s="13">
        <f t="shared" si="10"/>
        <v>1.0287826809872749</v>
      </c>
      <c r="W368" s="13">
        <f t="shared" si="11"/>
        <v>0.47760243986922951</v>
      </c>
    </row>
    <row r="369" spans="1:23">
      <c r="A369" s="13">
        <v>74</v>
      </c>
      <c r="B369" s="13" t="s">
        <v>13884</v>
      </c>
      <c r="C369" s="13" t="s">
        <v>13592</v>
      </c>
      <c r="D369" s="13">
        <v>33501721</v>
      </c>
      <c r="E369" s="13">
        <v>33501763</v>
      </c>
      <c r="F369" s="13">
        <v>1</v>
      </c>
      <c r="G369" s="13">
        <v>0</v>
      </c>
      <c r="H369" s="13" t="s">
        <v>13885</v>
      </c>
      <c r="I369" s="13" t="s">
        <v>13588</v>
      </c>
      <c r="J369" s="13" t="s">
        <v>13588</v>
      </c>
      <c r="K369" s="13">
        <v>770</v>
      </c>
      <c r="L369" s="13" t="s">
        <v>13589</v>
      </c>
      <c r="M369" s="13">
        <v>204</v>
      </c>
      <c r="N369" s="13" t="s">
        <v>13590</v>
      </c>
      <c r="O369" s="13" t="s">
        <v>13589</v>
      </c>
      <c r="P369" s="13" t="s">
        <v>13591</v>
      </c>
      <c r="Q369" s="13" t="s">
        <v>13592</v>
      </c>
      <c r="R369" s="13">
        <v>1901375.1880000001</v>
      </c>
      <c r="S369" s="13">
        <v>3881607.63</v>
      </c>
      <c r="T369" s="13">
        <v>2659594.5520000001</v>
      </c>
      <c r="U369" s="13">
        <v>4042132.63</v>
      </c>
      <c r="V369" s="13">
        <f t="shared" si="10"/>
        <v>1.0296110522267599</v>
      </c>
      <c r="W369" s="13">
        <f t="shared" si="11"/>
        <v>0.60391033251132686</v>
      </c>
    </row>
    <row r="370" spans="1:23">
      <c r="A370" s="13">
        <v>16</v>
      </c>
      <c r="B370" s="13" t="s">
        <v>13884</v>
      </c>
      <c r="C370" s="13" t="s">
        <v>13813</v>
      </c>
      <c r="D370" s="13">
        <v>6661269</v>
      </c>
      <c r="E370" s="13">
        <v>6661311</v>
      </c>
      <c r="F370" s="13">
        <v>1</v>
      </c>
      <c r="G370" s="13">
        <v>0</v>
      </c>
      <c r="H370" s="13" t="s">
        <v>13885</v>
      </c>
      <c r="I370" s="13" t="s">
        <v>13809</v>
      </c>
      <c r="J370" s="13" t="s">
        <v>13809</v>
      </c>
      <c r="K370" s="13">
        <v>1639</v>
      </c>
      <c r="L370" s="13" t="s">
        <v>13810</v>
      </c>
      <c r="M370" s="13">
        <v>9903</v>
      </c>
      <c r="N370" s="13" t="s">
        <v>13811</v>
      </c>
      <c r="O370" s="13" t="s">
        <v>13810</v>
      </c>
      <c r="P370" s="13" t="s">
        <v>13812</v>
      </c>
      <c r="Q370" s="13" t="s">
        <v>13813</v>
      </c>
      <c r="R370" s="13">
        <v>889408.03220000002</v>
      </c>
      <c r="S370" s="13">
        <v>1845944.5330000001</v>
      </c>
      <c r="T370" s="13">
        <v>3027637.5780000002</v>
      </c>
      <c r="U370" s="13">
        <v>4006949.8569999998</v>
      </c>
      <c r="V370" s="13">
        <f t="shared" si="10"/>
        <v>1.0534418647199908</v>
      </c>
      <c r="W370" s="13">
        <f t="shared" si="11"/>
        <v>0.40431193748976912</v>
      </c>
    </row>
    <row r="371" spans="1:23">
      <c r="A371" s="13">
        <v>1298</v>
      </c>
      <c r="B371" s="13" t="s">
        <v>7446</v>
      </c>
      <c r="C371" s="13" t="s">
        <v>7494</v>
      </c>
      <c r="D371" s="13">
        <v>1591568</v>
      </c>
      <c r="E371" s="13">
        <v>1591617</v>
      </c>
      <c r="F371" s="13">
        <v>1</v>
      </c>
      <c r="G371" s="13">
        <v>0</v>
      </c>
      <c r="H371" s="13" t="s">
        <v>13885</v>
      </c>
      <c r="I371" s="13" t="s">
        <v>7490</v>
      </c>
      <c r="J371" s="13" t="s">
        <v>13822</v>
      </c>
      <c r="K371" s="13">
        <v>1059</v>
      </c>
      <c r="L371" s="13" t="s">
        <v>7491</v>
      </c>
      <c r="M371" s="13">
        <v>53615</v>
      </c>
      <c r="N371" s="13" t="s">
        <v>7492</v>
      </c>
      <c r="O371" s="13" t="s">
        <v>7491</v>
      </c>
      <c r="P371" s="13" t="s">
        <v>7493</v>
      </c>
      <c r="Q371" s="13" t="s">
        <v>7494</v>
      </c>
      <c r="R371" s="13">
        <v>1220276.2649999999</v>
      </c>
      <c r="S371" s="13">
        <v>2551021.6060000001</v>
      </c>
      <c r="T371" s="13">
        <v>1863994.0870000001</v>
      </c>
      <c r="U371" s="13">
        <v>2151658.0419999999</v>
      </c>
      <c r="V371" s="13">
        <f t="shared" si="10"/>
        <v>1.0638673136007983</v>
      </c>
      <c r="W371" s="13">
        <f t="shared" si="11"/>
        <v>0.20705152849766975</v>
      </c>
    </row>
    <row r="372" spans="1:23">
      <c r="A372" s="13">
        <v>532</v>
      </c>
      <c r="B372" s="13" t="s">
        <v>11699</v>
      </c>
      <c r="C372" s="13" t="s">
        <v>11301</v>
      </c>
      <c r="D372" s="13">
        <v>66104328</v>
      </c>
      <c r="E372" s="13">
        <v>66104370</v>
      </c>
      <c r="F372" s="13">
        <v>1</v>
      </c>
      <c r="G372" s="13">
        <v>0</v>
      </c>
      <c r="H372" s="13" t="s">
        <v>13885</v>
      </c>
      <c r="I372" s="13" t="s">
        <v>11304</v>
      </c>
      <c r="J372" s="13" t="s">
        <v>11304</v>
      </c>
      <c r="K372" s="13">
        <v>-349</v>
      </c>
      <c r="L372" s="13" t="s">
        <v>11298</v>
      </c>
      <c r="M372" s="13">
        <v>9610</v>
      </c>
      <c r="N372" s="13" t="s">
        <v>11299</v>
      </c>
      <c r="O372" s="13" t="s">
        <v>11298</v>
      </c>
      <c r="P372" s="13" t="s">
        <v>11300</v>
      </c>
      <c r="Q372" s="13" t="s">
        <v>11301</v>
      </c>
      <c r="R372" s="13">
        <v>1058046.0830000001</v>
      </c>
      <c r="S372" s="13">
        <v>2221530.5189999999</v>
      </c>
      <c r="T372" s="13">
        <v>1806486.987</v>
      </c>
      <c r="U372" s="13">
        <v>1789586.412</v>
      </c>
      <c r="V372" s="13">
        <f t="shared" si="10"/>
        <v>1.0701514958435987</v>
      </c>
      <c r="W372" s="13">
        <f t="shared" si="11"/>
        <v>-1.3560654943686534E-2</v>
      </c>
    </row>
    <row r="373" spans="1:23">
      <c r="A373" s="13">
        <v>2602</v>
      </c>
      <c r="B373" s="13" t="s">
        <v>814</v>
      </c>
      <c r="C373" s="13" t="s">
        <v>647</v>
      </c>
      <c r="D373" s="13">
        <v>95055927</v>
      </c>
      <c r="E373" s="13">
        <v>95056073</v>
      </c>
      <c r="F373" s="13">
        <v>1</v>
      </c>
      <c r="G373" s="13">
        <v>1</v>
      </c>
      <c r="H373" s="13" t="s">
        <v>13885</v>
      </c>
      <c r="I373" s="13" t="s">
        <v>643</v>
      </c>
      <c r="J373" s="13" t="s">
        <v>643</v>
      </c>
      <c r="K373" s="13">
        <v>38</v>
      </c>
      <c r="L373" s="13" t="s">
        <v>644</v>
      </c>
      <c r="M373" s="13">
        <v>3376</v>
      </c>
      <c r="N373" s="13" t="s">
        <v>645</v>
      </c>
      <c r="O373" s="13" t="s">
        <v>644</v>
      </c>
      <c r="P373" s="13" t="s">
        <v>646</v>
      </c>
      <c r="Q373" s="13" t="s">
        <v>647</v>
      </c>
      <c r="R373" s="13">
        <v>4660680.6940000001</v>
      </c>
      <c r="S373" s="13">
        <v>9788838.2789999992</v>
      </c>
      <c r="T373" s="13">
        <v>4294010.8899999997</v>
      </c>
      <c r="U373" s="13">
        <v>5777600.1380000003</v>
      </c>
      <c r="V373" s="13">
        <f t="shared" si="10"/>
        <v>1.0705969772724435</v>
      </c>
      <c r="W373" s="13">
        <f t="shared" si="11"/>
        <v>0.42814450985202906</v>
      </c>
    </row>
    <row r="374" spans="1:23">
      <c r="A374" s="13">
        <v>1123</v>
      </c>
      <c r="B374" s="13" t="s">
        <v>8628</v>
      </c>
      <c r="C374" s="13" t="s">
        <v>8290</v>
      </c>
      <c r="D374" s="13">
        <v>33469267</v>
      </c>
      <c r="E374" s="13">
        <v>33469327</v>
      </c>
      <c r="F374" s="13">
        <v>1</v>
      </c>
      <c r="G374" s="13">
        <v>1</v>
      </c>
      <c r="H374" s="13" t="s">
        <v>13885</v>
      </c>
      <c r="I374" s="13" t="s">
        <v>8285</v>
      </c>
      <c r="J374" s="13" t="s">
        <v>8285</v>
      </c>
      <c r="K374" s="13">
        <v>25</v>
      </c>
      <c r="L374" s="13" t="s">
        <v>8286</v>
      </c>
      <c r="M374" s="13">
        <v>54475</v>
      </c>
      <c r="N374" s="13" t="s">
        <v>8287</v>
      </c>
      <c r="O374" s="13" t="s">
        <v>8288</v>
      </c>
      <c r="P374" s="13" t="s">
        <v>8289</v>
      </c>
      <c r="Q374" s="13" t="s">
        <v>8290</v>
      </c>
      <c r="R374" s="13">
        <v>353822.67099999997</v>
      </c>
      <c r="S374" s="13">
        <v>745665.79630000005</v>
      </c>
      <c r="T374" s="13">
        <v>656652.60649999999</v>
      </c>
      <c r="U374" s="13">
        <v>623247.92630000005</v>
      </c>
      <c r="V374" s="13">
        <f t="shared" si="10"/>
        <v>1.0755026756914856</v>
      </c>
      <c r="W374" s="13">
        <f t="shared" si="11"/>
        <v>-7.5324155844259444E-2</v>
      </c>
    </row>
    <row r="375" spans="1:23">
      <c r="A375" s="13">
        <v>451</v>
      </c>
      <c r="B375" s="13" t="s">
        <v>11699</v>
      </c>
      <c r="C375" s="13" t="s">
        <v>11618</v>
      </c>
      <c r="D375" s="13">
        <v>6460392</v>
      </c>
      <c r="E375" s="13">
        <v>6460463</v>
      </c>
      <c r="F375" s="13">
        <v>1</v>
      </c>
      <c r="G375" s="13">
        <v>0</v>
      </c>
      <c r="H375" s="13" t="s">
        <v>13885</v>
      </c>
      <c r="I375" s="13" t="s">
        <v>11614</v>
      </c>
      <c r="J375" s="13" t="s">
        <v>11774</v>
      </c>
      <c r="K375" s="13">
        <v>1826</v>
      </c>
      <c r="L375" s="13" t="s">
        <v>11615</v>
      </c>
      <c r="M375" s="13">
        <v>3263</v>
      </c>
      <c r="N375" s="13" t="s">
        <v>11616</v>
      </c>
      <c r="O375" s="13" t="s">
        <v>11615</v>
      </c>
      <c r="P375" s="13" t="s">
        <v>11617</v>
      </c>
      <c r="Q375" s="13" t="s">
        <v>11618</v>
      </c>
      <c r="R375" s="13">
        <v>142796.2029</v>
      </c>
      <c r="S375" s="13">
        <v>301238.0295</v>
      </c>
      <c r="T375" s="13">
        <v>173327.99179999999</v>
      </c>
      <c r="U375" s="13">
        <v>76427.375870000003</v>
      </c>
      <c r="V375" s="13">
        <f t="shared" si="10"/>
        <v>1.0769462960188754</v>
      </c>
      <c r="W375" s="13">
        <f t="shared" si="11"/>
        <v>-1.1813432615229882</v>
      </c>
    </row>
    <row r="376" spans="1:23">
      <c r="A376" s="13">
        <v>2674</v>
      </c>
      <c r="B376" s="13" t="s">
        <v>317</v>
      </c>
      <c r="C376" s="13" t="s">
        <v>337</v>
      </c>
      <c r="D376" s="13">
        <v>38662919</v>
      </c>
      <c r="E376" s="13">
        <v>38662961</v>
      </c>
      <c r="F376" s="13">
        <v>1</v>
      </c>
      <c r="G376" s="13">
        <v>0</v>
      </c>
      <c r="H376" s="13" t="s">
        <v>13885</v>
      </c>
      <c r="I376" s="13" t="s">
        <v>332</v>
      </c>
      <c r="J376" s="13" t="s">
        <v>332</v>
      </c>
      <c r="K376" s="13">
        <v>-133</v>
      </c>
      <c r="L376" s="13" t="s">
        <v>333</v>
      </c>
      <c r="M376" s="13">
        <v>58526</v>
      </c>
      <c r="N376" s="13" t="s">
        <v>334</v>
      </c>
      <c r="O376" s="13" t="s">
        <v>335</v>
      </c>
      <c r="P376" s="13" t="s">
        <v>336</v>
      </c>
      <c r="Q376" s="13" t="s">
        <v>337</v>
      </c>
      <c r="R376" s="13">
        <v>640554.06019999995</v>
      </c>
      <c r="S376" s="13">
        <v>1354701.9469999999</v>
      </c>
      <c r="T376" s="13">
        <v>1187738.595</v>
      </c>
      <c r="U376" s="13">
        <v>1457539.3970000001</v>
      </c>
      <c r="V376" s="13">
        <f t="shared" si="10"/>
        <v>1.0805832352972371</v>
      </c>
      <c r="W376" s="13">
        <f t="shared" si="11"/>
        <v>0.29531752606103578</v>
      </c>
    </row>
    <row r="377" spans="1:23">
      <c r="A377" s="13">
        <v>926</v>
      </c>
      <c r="B377" s="13" t="s">
        <v>9660</v>
      </c>
      <c r="C377" s="13" t="s">
        <v>9316</v>
      </c>
      <c r="D377" s="13">
        <v>91498049</v>
      </c>
      <c r="E377" s="13">
        <v>91498091</v>
      </c>
      <c r="F377" s="13">
        <v>1</v>
      </c>
      <c r="G377" s="13">
        <v>0</v>
      </c>
      <c r="H377" s="13" t="s">
        <v>13885</v>
      </c>
      <c r="I377" s="13" t="s">
        <v>9312</v>
      </c>
      <c r="J377" s="13" t="s">
        <v>9312</v>
      </c>
      <c r="K377" s="13">
        <v>-36</v>
      </c>
      <c r="L377" s="13" t="s">
        <v>9313</v>
      </c>
      <c r="M377" s="13">
        <v>91433</v>
      </c>
      <c r="N377" s="13" t="s">
        <v>9314</v>
      </c>
      <c r="O377" s="13" t="s">
        <v>9313</v>
      </c>
      <c r="P377" s="13" t="s">
        <v>9315</v>
      </c>
      <c r="Q377" s="13" t="s">
        <v>9316</v>
      </c>
      <c r="R377" s="13">
        <v>226818.7432</v>
      </c>
      <c r="S377" s="13">
        <v>485816.02610000002</v>
      </c>
      <c r="T377" s="13">
        <v>296907.07020000002</v>
      </c>
      <c r="U377" s="13">
        <v>297980.1605</v>
      </c>
      <c r="V377" s="13">
        <f t="shared" si="10"/>
        <v>1.0988702198637694</v>
      </c>
      <c r="W377" s="13">
        <f t="shared" si="11"/>
        <v>5.2048309444476821E-3</v>
      </c>
    </row>
    <row r="378" spans="1:23">
      <c r="A378" s="13">
        <v>1834</v>
      </c>
      <c r="B378" s="13" t="s">
        <v>4774</v>
      </c>
      <c r="C378" s="13" t="s">
        <v>4786</v>
      </c>
      <c r="D378" s="13">
        <v>5020415</v>
      </c>
      <c r="E378" s="13">
        <v>5020475</v>
      </c>
      <c r="F378" s="13">
        <v>1</v>
      </c>
      <c r="G378" s="13">
        <v>0</v>
      </c>
      <c r="H378" s="13" t="s">
        <v>13885</v>
      </c>
      <c r="I378" s="13" t="s">
        <v>4782</v>
      </c>
      <c r="J378" s="13" t="s">
        <v>4782</v>
      </c>
      <c r="K378" s="13">
        <v>-652</v>
      </c>
      <c r="L378" s="13" t="s">
        <v>4783</v>
      </c>
      <c r="M378" s="13">
        <v>8553</v>
      </c>
      <c r="N378" s="13" t="s">
        <v>4784</v>
      </c>
      <c r="O378" s="13" t="s">
        <v>4783</v>
      </c>
      <c r="P378" s="13" t="s">
        <v>4785</v>
      </c>
      <c r="Q378" s="13" t="s">
        <v>4786</v>
      </c>
      <c r="R378" s="13">
        <v>502996.41480000003</v>
      </c>
      <c r="S378" s="13">
        <v>1077924.122</v>
      </c>
      <c r="T378" s="13">
        <v>1034262.213</v>
      </c>
      <c r="U378" s="13">
        <v>776888.25020000001</v>
      </c>
      <c r="V378" s="13">
        <f t="shared" si="10"/>
        <v>1.0996356043468685</v>
      </c>
      <c r="W378" s="13">
        <f t="shared" si="11"/>
        <v>-0.41282299627870855</v>
      </c>
    </row>
    <row r="379" spans="1:23">
      <c r="A379" s="13">
        <v>1588</v>
      </c>
      <c r="B379" s="13" t="s">
        <v>6604</v>
      </c>
      <c r="C379" s="13" t="s">
        <v>5898</v>
      </c>
      <c r="D379" s="13">
        <v>183989485</v>
      </c>
      <c r="E379" s="13">
        <v>183989677</v>
      </c>
      <c r="F379" s="13">
        <v>1</v>
      </c>
      <c r="G379" s="13">
        <v>1</v>
      </c>
      <c r="H379" s="13" t="s">
        <v>13885</v>
      </c>
      <c r="I379" s="13" t="s">
        <v>5894</v>
      </c>
      <c r="J379" s="13" t="s">
        <v>5894</v>
      </c>
      <c r="K379" s="13">
        <v>498</v>
      </c>
      <c r="L379" s="13" t="s">
        <v>5895</v>
      </c>
      <c r="M379" s="13">
        <v>129401</v>
      </c>
      <c r="N379" s="13" t="s">
        <v>5896</v>
      </c>
      <c r="O379" s="13" t="s">
        <v>5895</v>
      </c>
      <c r="P379" s="13" t="s">
        <v>5897</v>
      </c>
      <c r="Q379" s="13" t="s">
        <v>5898</v>
      </c>
      <c r="R379" s="13">
        <v>184971.1838</v>
      </c>
      <c r="S379" s="13">
        <v>396446.77960000001</v>
      </c>
      <c r="T379" s="13">
        <v>354326.87190000003</v>
      </c>
      <c r="U379" s="13">
        <v>432875.16470000002</v>
      </c>
      <c r="V379" s="13">
        <f t="shared" si="10"/>
        <v>1.0998266721281322</v>
      </c>
      <c r="W379" s="13">
        <f t="shared" si="11"/>
        <v>0.28887014875860612</v>
      </c>
    </row>
    <row r="380" spans="1:23">
      <c r="A380" s="13">
        <v>1147</v>
      </c>
      <c r="B380" s="13" t="s">
        <v>8628</v>
      </c>
      <c r="C380" s="13" t="s">
        <v>8214</v>
      </c>
      <c r="D380" s="13">
        <v>39218362</v>
      </c>
      <c r="E380" s="13">
        <v>39218471</v>
      </c>
      <c r="F380" s="13">
        <v>1</v>
      </c>
      <c r="G380" s="13">
        <v>0</v>
      </c>
      <c r="H380" s="13" t="s">
        <v>13885</v>
      </c>
      <c r="I380" s="13" t="s">
        <v>13907</v>
      </c>
      <c r="J380" s="13" t="s">
        <v>8210</v>
      </c>
      <c r="K380" s="13">
        <v>-2073</v>
      </c>
      <c r="L380" s="13" t="s">
        <v>8211</v>
      </c>
      <c r="M380" s="13">
        <v>730755</v>
      </c>
      <c r="N380" s="13" t="s">
        <v>8212</v>
      </c>
      <c r="O380" s="13" t="s">
        <v>8211</v>
      </c>
      <c r="P380" s="13" t="s">
        <v>8213</v>
      </c>
      <c r="Q380" s="13" t="s">
        <v>8214</v>
      </c>
      <c r="R380" s="13">
        <v>388697.19559999998</v>
      </c>
      <c r="S380" s="13">
        <v>834798.46600000001</v>
      </c>
      <c r="T380" s="13">
        <v>3983352.4569999999</v>
      </c>
      <c r="U380" s="13">
        <v>3760862.8810000001</v>
      </c>
      <c r="V380" s="13">
        <f t="shared" si="10"/>
        <v>1.1027812505916161</v>
      </c>
      <c r="W380" s="13">
        <f t="shared" si="11"/>
        <v>-8.2919431153440123E-2</v>
      </c>
    </row>
    <row r="381" spans="1:23">
      <c r="A381" s="13">
        <v>1146</v>
      </c>
      <c r="B381" s="13" t="s">
        <v>8628</v>
      </c>
      <c r="C381" s="13" t="s">
        <v>8214</v>
      </c>
      <c r="D381" s="13">
        <v>39218272</v>
      </c>
      <c r="E381" s="13">
        <v>39218314</v>
      </c>
      <c r="F381" s="13">
        <v>1</v>
      </c>
      <c r="G381" s="13">
        <v>0</v>
      </c>
      <c r="H381" s="13" t="s">
        <v>13885</v>
      </c>
      <c r="I381" s="13" t="s">
        <v>13907</v>
      </c>
      <c r="J381" s="13" t="s">
        <v>8210</v>
      </c>
      <c r="K381" s="13">
        <v>-1949</v>
      </c>
      <c r="L381" s="13" t="s">
        <v>8211</v>
      </c>
      <c r="M381" s="13">
        <v>730755</v>
      </c>
      <c r="N381" s="13" t="s">
        <v>8212</v>
      </c>
      <c r="O381" s="13" t="s">
        <v>8211</v>
      </c>
      <c r="P381" s="13" t="s">
        <v>8213</v>
      </c>
      <c r="Q381" s="13" t="s">
        <v>8214</v>
      </c>
      <c r="R381" s="13">
        <v>388697.19559999998</v>
      </c>
      <c r="S381" s="13">
        <v>834798.46600000001</v>
      </c>
      <c r="T381" s="13">
        <v>3983352.4569999999</v>
      </c>
      <c r="U381" s="13">
        <v>3760862.8810000001</v>
      </c>
      <c r="V381" s="13">
        <f t="shared" si="10"/>
        <v>1.1027812505916161</v>
      </c>
      <c r="W381" s="13">
        <f t="shared" si="11"/>
        <v>-8.2919431153440123E-2</v>
      </c>
    </row>
    <row r="382" spans="1:23">
      <c r="A382" s="13">
        <v>1189</v>
      </c>
      <c r="B382" s="13" t="s">
        <v>8628</v>
      </c>
      <c r="C382" s="13" t="s">
        <v>8076</v>
      </c>
      <c r="D382" s="13">
        <v>55927294</v>
      </c>
      <c r="E382" s="13">
        <v>55927336</v>
      </c>
      <c r="F382" s="13">
        <v>1</v>
      </c>
      <c r="G382" s="13">
        <v>0</v>
      </c>
      <c r="H382" s="13" t="s">
        <v>13885</v>
      </c>
      <c r="I382" s="13" t="s">
        <v>8073</v>
      </c>
      <c r="J382" s="13" t="s">
        <v>13822</v>
      </c>
      <c r="K382" s="13">
        <v>118</v>
      </c>
      <c r="L382" s="13" t="s">
        <v>8074</v>
      </c>
      <c r="M382" s="13">
        <v>51649</v>
      </c>
      <c r="N382" s="13" t="s">
        <v>8075</v>
      </c>
      <c r="O382" s="13" t="s">
        <v>8074</v>
      </c>
      <c r="P382" s="13"/>
      <c r="Q382" s="13" t="s">
        <v>8076</v>
      </c>
      <c r="R382" s="13">
        <v>1235092.6329999999</v>
      </c>
      <c r="S382" s="13">
        <v>2682985.1320000002</v>
      </c>
      <c r="T382" s="13">
        <v>1242806.3899999999</v>
      </c>
      <c r="U382" s="13">
        <v>1734485.844</v>
      </c>
      <c r="V382" s="13">
        <f t="shared" si="10"/>
        <v>1.1192198105727635</v>
      </c>
      <c r="W382" s="13">
        <f t="shared" si="11"/>
        <v>0.48090650178513444</v>
      </c>
    </row>
    <row r="383" spans="1:23">
      <c r="A383" s="13">
        <v>329</v>
      </c>
      <c r="B383" s="13" t="s">
        <v>12518</v>
      </c>
      <c r="C383" s="13" t="s">
        <v>12341</v>
      </c>
      <c r="D383" s="13">
        <v>44069930</v>
      </c>
      <c r="E383" s="13">
        <v>44070034</v>
      </c>
      <c r="F383" s="13">
        <v>1</v>
      </c>
      <c r="G383" s="13">
        <v>1</v>
      </c>
      <c r="H383" s="13" t="s">
        <v>13885</v>
      </c>
      <c r="I383" s="13" t="s">
        <v>12337</v>
      </c>
      <c r="J383" s="13" t="s">
        <v>12337</v>
      </c>
      <c r="K383" s="13">
        <v>83</v>
      </c>
      <c r="L383" s="13" t="s">
        <v>12338</v>
      </c>
      <c r="M383" s="13">
        <v>8187</v>
      </c>
      <c r="N383" s="13" t="s">
        <v>12339</v>
      </c>
      <c r="O383" s="13" t="s">
        <v>12338</v>
      </c>
      <c r="P383" s="13" t="s">
        <v>12340</v>
      </c>
      <c r="Q383" s="13" t="s">
        <v>12341</v>
      </c>
      <c r="R383" s="13">
        <v>84078.08438</v>
      </c>
      <c r="S383" s="13">
        <v>183330.1918</v>
      </c>
      <c r="T383" s="13">
        <v>67396.995680000007</v>
      </c>
      <c r="U383" s="13">
        <v>78422.12818</v>
      </c>
      <c r="V383" s="13">
        <f t="shared" si="10"/>
        <v>1.1246426915246968</v>
      </c>
      <c r="W383" s="13">
        <f t="shared" si="11"/>
        <v>0.21857651092156991</v>
      </c>
    </row>
    <row r="384" spans="1:23">
      <c r="A384" s="13">
        <v>2044</v>
      </c>
      <c r="B384" s="13" t="s">
        <v>3917</v>
      </c>
      <c r="C384" s="13" t="s">
        <v>3516</v>
      </c>
      <c r="D384" s="13">
        <v>99849966</v>
      </c>
      <c r="E384" s="13">
        <v>99850079</v>
      </c>
      <c r="F384" s="13">
        <v>1</v>
      </c>
      <c r="G384" s="13">
        <v>0</v>
      </c>
      <c r="H384" s="13" t="s">
        <v>13885</v>
      </c>
      <c r="I384" s="13" t="s">
        <v>3513</v>
      </c>
      <c r="J384" s="13" t="s">
        <v>13822</v>
      </c>
      <c r="K384" s="13">
        <v>220</v>
      </c>
      <c r="L384" s="13" t="s">
        <v>3514</v>
      </c>
      <c r="M384" s="13">
        <v>1977</v>
      </c>
      <c r="N384" s="13" t="s">
        <v>3515</v>
      </c>
      <c r="O384" s="13" t="s">
        <v>3514</v>
      </c>
      <c r="P384" s="13"/>
      <c r="Q384" s="13" t="s">
        <v>3516</v>
      </c>
      <c r="R384" s="13">
        <v>1534371.061</v>
      </c>
      <c r="S384" s="13">
        <v>3393238.0150000001</v>
      </c>
      <c r="T384" s="13">
        <v>2884215.1140000001</v>
      </c>
      <c r="U384" s="13">
        <v>4524925.8099999996</v>
      </c>
      <c r="V384" s="13">
        <f t="shared" si="10"/>
        <v>1.1450152140964649</v>
      </c>
      <c r="W384" s="13">
        <f t="shared" si="11"/>
        <v>0.64971536877184222</v>
      </c>
    </row>
    <row r="385" spans="1:23">
      <c r="A385" s="13">
        <v>505</v>
      </c>
      <c r="B385" s="13" t="s">
        <v>11699</v>
      </c>
      <c r="C385" s="13" t="s">
        <v>11394</v>
      </c>
      <c r="D385" s="13">
        <v>64073912</v>
      </c>
      <c r="E385" s="13">
        <v>64073954</v>
      </c>
      <c r="F385" s="13">
        <v>1</v>
      </c>
      <c r="G385" s="13">
        <v>0</v>
      </c>
      <c r="H385" s="13" t="s">
        <v>13885</v>
      </c>
      <c r="I385" s="13" t="s">
        <v>11390</v>
      </c>
      <c r="J385" s="13" t="s">
        <v>11390</v>
      </c>
      <c r="K385" s="13">
        <v>889</v>
      </c>
      <c r="L385" s="13" t="s">
        <v>11391</v>
      </c>
      <c r="M385" s="13">
        <v>2101</v>
      </c>
      <c r="N385" s="13" t="s">
        <v>11392</v>
      </c>
      <c r="O385" s="13" t="s">
        <v>11391</v>
      </c>
      <c r="P385" s="13" t="s">
        <v>11393</v>
      </c>
      <c r="Q385" s="13" t="s">
        <v>11394</v>
      </c>
      <c r="R385" s="13">
        <v>525287.71699999995</v>
      </c>
      <c r="S385" s="13">
        <v>1164129.828</v>
      </c>
      <c r="T385" s="13">
        <v>2132109.2000000002</v>
      </c>
      <c r="U385" s="13">
        <v>2601252.2549999999</v>
      </c>
      <c r="V385" s="13">
        <f t="shared" si="10"/>
        <v>1.148072206906533</v>
      </c>
      <c r="W385" s="13">
        <f t="shared" si="11"/>
        <v>0.28692498027831265</v>
      </c>
    </row>
    <row r="386" spans="1:23">
      <c r="A386" s="13">
        <v>2451</v>
      </c>
      <c r="B386" s="13" t="s">
        <v>2039</v>
      </c>
      <c r="C386" s="13" t="s">
        <v>1415</v>
      </c>
      <c r="D386" s="13">
        <v>150065518</v>
      </c>
      <c r="E386" s="13">
        <v>150065618</v>
      </c>
      <c r="F386" s="13">
        <v>1</v>
      </c>
      <c r="G386" s="13">
        <v>0</v>
      </c>
      <c r="H386" s="13" t="s">
        <v>13885</v>
      </c>
      <c r="I386" s="13" t="s">
        <v>1410</v>
      </c>
      <c r="J386" s="13" t="s">
        <v>1410</v>
      </c>
      <c r="K386" s="13">
        <v>-311</v>
      </c>
      <c r="L386" s="13" t="s">
        <v>1411</v>
      </c>
      <c r="M386" s="13">
        <v>29803</v>
      </c>
      <c r="N386" s="13" t="s">
        <v>1412</v>
      </c>
      <c r="O386" s="13" t="s">
        <v>1413</v>
      </c>
      <c r="P386" s="13" t="s">
        <v>1414</v>
      </c>
      <c r="Q386" s="13" t="s">
        <v>1415</v>
      </c>
      <c r="R386" s="13">
        <v>1141194.3319999999</v>
      </c>
      <c r="S386" s="13">
        <v>2532176.2650000001</v>
      </c>
      <c r="T386" s="13">
        <v>1750050.49</v>
      </c>
      <c r="U386" s="13">
        <v>2383248.9130000002</v>
      </c>
      <c r="V386" s="13">
        <f t="shared" si="10"/>
        <v>1.1498333478047664</v>
      </c>
      <c r="W386" s="13">
        <f t="shared" si="11"/>
        <v>0.44553309312216949</v>
      </c>
    </row>
    <row r="387" spans="1:23">
      <c r="A387" s="13">
        <v>1909</v>
      </c>
      <c r="B387" s="13" t="s">
        <v>4774</v>
      </c>
      <c r="C387" s="13" t="s">
        <v>4325</v>
      </c>
      <c r="D387" s="13">
        <v>97690688</v>
      </c>
      <c r="E387" s="13">
        <v>97690877</v>
      </c>
      <c r="F387" s="13">
        <v>1</v>
      </c>
      <c r="G387" s="13">
        <v>1</v>
      </c>
      <c r="H387" s="13" t="s">
        <v>13885</v>
      </c>
      <c r="I387" s="13" t="s">
        <v>4321</v>
      </c>
      <c r="J387" s="13" t="s">
        <v>4321</v>
      </c>
      <c r="K387" s="13">
        <v>512</v>
      </c>
      <c r="L387" s="13" t="s">
        <v>4322</v>
      </c>
      <c r="M387" s="13">
        <v>84864</v>
      </c>
      <c r="N387" s="13" t="s">
        <v>4323</v>
      </c>
      <c r="O387" s="13" t="s">
        <v>4324</v>
      </c>
      <c r="P387" s="13"/>
      <c r="Q387" s="13" t="s">
        <v>4325</v>
      </c>
      <c r="R387" s="13">
        <v>510576.4032</v>
      </c>
      <c r="S387" s="13">
        <v>1138678.9550000001</v>
      </c>
      <c r="T387" s="13">
        <v>809310.30709999998</v>
      </c>
      <c r="U387" s="13">
        <v>1030638.335</v>
      </c>
      <c r="V387" s="13">
        <f t="shared" si="10"/>
        <v>1.1571622747171075</v>
      </c>
      <c r="W387" s="13">
        <f t="shared" si="11"/>
        <v>0.34877328584671752</v>
      </c>
    </row>
    <row r="388" spans="1:23">
      <c r="A388" s="13">
        <v>1250</v>
      </c>
      <c r="B388" s="13" t="s">
        <v>8628</v>
      </c>
      <c r="C388" s="13" t="s">
        <v>7697</v>
      </c>
      <c r="D388" s="13">
        <v>80188294</v>
      </c>
      <c r="E388" s="13">
        <v>80188392</v>
      </c>
      <c r="F388" s="13">
        <v>1</v>
      </c>
      <c r="G388" s="13">
        <v>0</v>
      </c>
      <c r="H388" s="13" t="s">
        <v>13885</v>
      </c>
      <c r="I388" s="13" t="s">
        <v>7692</v>
      </c>
      <c r="J388" s="13" t="s">
        <v>13822</v>
      </c>
      <c r="K388" s="13">
        <v>1456</v>
      </c>
      <c r="L388" s="13" t="s">
        <v>7693</v>
      </c>
      <c r="M388" s="13">
        <v>9123</v>
      </c>
      <c r="N388" s="13" t="s">
        <v>7694</v>
      </c>
      <c r="O388" s="13" t="s">
        <v>7695</v>
      </c>
      <c r="P388" s="13" t="s">
        <v>7696</v>
      </c>
      <c r="Q388" s="13" t="s">
        <v>7697</v>
      </c>
      <c r="R388" s="13">
        <v>1965426.98</v>
      </c>
      <c r="S388" s="13">
        <v>4400153.04</v>
      </c>
      <c r="T388" s="13">
        <v>1811380.2009999999</v>
      </c>
      <c r="U388" s="13">
        <v>2591429.7790000001</v>
      </c>
      <c r="V388" s="13">
        <f t="shared" si="10"/>
        <v>1.1627109370177369</v>
      </c>
      <c r="W388" s="13">
        <f t="shared" si="11"/>
        <v>0.51665890734747177</v>
      </c>
    </row>
    <row r="389" spans="1:23">
      <c r="A389" s="13">
        <v>1245</v>
      </c>
      <c r="B389" s="13" t="s">
        <v>8628</v>
      </c>
      <c r="C389" s="13" t="s">
        <v>7669</v>
      </c>
      <c r="D389" s="13">
        <v>79678795</v>
      </c>
      <c r="E389" s="13">
        <v>79679045</v>
      </c>
      <c r="F389" s="13">
        <v>1</v>
      </c>
      <c r="G389" s="13">
        <v>1</v>
      </c>
      <c r="H389" s="13" t="s">
        <v>13885</v>
      </c>
      <c r="I389" s="13" t="s">
        <v>7664</v>
      </c>
      <c r="J389" s="13" t="s">
        <v>7664</v>
      </c>
      <c r="K389" s="13">
        <v>-346</v>
      </c>
      <c r="L389" s="13" t="s">
        <v>7665</v>
      </c>
      <c r="M389" s="13">
        <v>1468</v>
      </c>
      <c r="N389" s="13" t="s">
        <v>7666</v>
      </c>
      <c r="O389" s="13" t="s">
        <v>7667</v>
      </c>
      <c r="P389" s="13" t="s">
        <v>7668</v>
      </c>
      <c r="Q389" s="13" t="s">
        <v>7669</v>
      </c>
      <c r="R389" s="13">
        <v>1834701.328</v>
      </c>
      <c r="S389" s="13">
        <v>4110694.3029999998</v>
      </c>
      <c r="T389" s="13">
        <v>2064554.8859999999</v>
      </c>
      <c r="U389" s="13">
        <v>2771059.483</v>
      </c>
      <c r="V389" s="13">
        <f t="shared" ref="V389:V452" si="12">LOG((S389/R389),2)</f>
        <v>1.1638368629492899</v>
      </c>
      <c r="W389" s="13">
        <f t="shared" ref="W389:W452" si="13">LOG((U389/T389),2)</f>
        <v>0.4246069068127637</v>
      </c>
    </row>
    <row r="390" spans="1:23">
      <c r="A390" s="13">
        <v>1842</v>
      </c>
      <c r="B390" s="13" t="s">
        <v>4774</v>
      </c>
      <c r="C390" s="13" t="s">
        <v>4654</v>
      </c>
      <c r="D390" s="13">
        <v>14165679</v>
      </c>
      <c r="E390" s="13">
        <v>14165750</v>
      </c>
      <c r="F390" s="13">
        <v>1</v>
      </c>
      <c r="G390" s="13">
        <v>0</v>
      </c>
      <c r="H390" s="13" t="s">
        <v>13885</v>
      </c>
      <c r="I390" s="13" t="s">
        <v>4650</v>
      </c>
      <c r="J390" s="13" t="s">
        <v>4650</v>
      </c>
      <c r="K390" s="13">
        <v>656</v>
      </c>
      <c r="L390" s="13" t="s">
        <v>4651</v>
      </c>
      <c r="M390" s="13">
        <v>131474</v>
      </c>
      <c r="N390" s="13" t="s">
        <v>4652</v>
      </c>
      <c r="O390" s="13" t="s">
        <v>4651</v>
      </c>
      <c r="P390" s="13" t="s">
        <v>4653</v>
      </c>
      <c r="Q390" s="13" t="s">
        <v>4654</v>
      </c>
      <c r="R390" s="13">
        <v>231991.2194</v>
      </c>
      <c r="S390" s="13">
        <v>522282.3285</v>
      </c>
      <c r="T390" s="13">
        <v>227277.39019999999</v>
      </c>
      <c r="U390" s="13">
        <v>254569.0619</v>
      </c>
      <c r="V390" s="13">
        <f t="shared" si="12"/>
        <v>1.1707596886920568</v>
      </c>
      <c r="W390" s="13">
        <f t="shared" si="13"/>
        <v>0.16360292690515085</v>
      </c>
    </row>
    <row r="391" spans="1:23">
      <c r="A391" s="13">
        <v>2132</v>
      </c>
      <c r="B391" s="13" t="s">
        <v>3501</v>
      </c>
      <c r="C391" s="13" t="s">
        <v>3114</v>
      </c>
      <c r="D391" s="13">
        <v>110427951</v>
      </c>
      <c r="E391" s="13">
        <v>110428076</v>
      </c>
      <c r="F391" s="13">
        <v>1</v>
      </c>
      <c r="G391" s="13">
        <v>1</v>
      </c>
      <c r="H391" s="13" t="s">
        <v>13885</v>
      </c>
      <c r="I391" s="13" t="s">
        <v>3117</v>
      </c>
      <c r="J391" s="13" t="s">
        <v>3117</v>
      </c>
      <c r="K391" s="13">
        <v>144</v>
      </c>
      <c r="L391" s="13" t="s">
        <v>3111</v>
      </c>
      <c r="M391" s="13">
        <v>134430</v>
      </c>
      <c r="N391" s="13" t="s">
        <v>3112</v>
      </c>
      <c r="O391" s="13" t="s">
        <v>3111</v>
      </c>
      <c r="P391" s="13" t="s">
        <v>3113</v>
      </c>
      <c r="Q391" s="13" t="s">
        <v>3114</v>
      </c>
      <c r="R391" s="13">
        <v>283878.24859999999</v>
      </c>
      <c r="S391" s="13">
        <v>642403</v>
      </c>
      <c r="T391" s="13">
        <v>431365.19990000001</v>
      </c>
      <c r="U391" s="13">
        <v>500294.5515</v>
      </c>
      <c r="V391" s="13">
        <f t="shared" si="12"/>
        <v>1.1782063195005068</v>
      </c>
      <c r="W391" s="13">
        <f t="shared" si="13"/>
        <v>0.21386794789215591</v>
      </c>
    </row>
    <row r="392" spans="1:23">
      <c r="A392" s="13">
        <v>2131</v>
      </c>
      <c r="B392" s="13" t="s">
        <v>3501</v>
      </c>
      <c r="C392" s="13" t="s">
        <v>3114</v>
      </c>
      <c r="D392" s="13">
        <v>110427834</v>
      </c>
      <c r="E392" s="13">
        <v>110427876</v>
      </c>
      <c r="F392" s="13">
        <v>1</v>
      </c>
      <c r="G392" s="13">
        <v>0</v>
      </c>
      <c r="H392" s="13" t="s">
        <v>13885</v>
      </c>
      <c r="I392" s="13" t="s">
        <v>3110</v>
      </c>
      <c r="J392" s="13" t="s">
        <v>3110</v>
      </c>
      <c r="K392" s="13">
        <v>-15</v>
      </c>
      <c r="L392" s="13" t="s">
        <v>3111</v>
      </c>
      <c r="M392" s="13">
        <v>134430</v>
      </c>
      <c r="N392" s="13" t="s">
        <v>3112</v>
      </c>
      <c r="O392" s="13" t="s">
        <v>3111</v>
      </c>
      <c r="P392" s="13" t="s">
        <v>3113</v>
      </c>
      <c r="Q392" s="13" t="s">
        <v>3114</v>
      </c>
      <c r="R392" s="13">
        <v>283878.24859999999</v>
      </c>
      <c r="S392" s="13">
        <v>642403</v>
      </c>
      <c r="T392" s="13">
        <v>431365.19990000001</v>
      </c>
      <c r="U392" s="13">
        <v>500294.5515</v>
      </c>
      <c r="V392" s="13">
        <f t="shared" si="12"/>
        <v>1.1782063195005068</v>
      </c>
      <c r="W392" s="13">
        <f t="shared" si="13"/>
        <v>0.21386794789215591</v>
      </c>
    </row>
    <row r="393" spans="1:23">
      <c r="A393" s="13">
        <v>1101</v>
      </c>
      <c r="B393" s="13" t="s">
        <v>8628</v>
      </c>
      <c r="C393" s="13" t="s">
        <v>8503</v>
      </c>
      <c r="D393" s="13">
        <v>8152615</v>
      </c>
      <c r="E393" s="13">
        <v>8152701</v>
      </c>
      <c r="F393" s="13">
        <v>1</v>
      </c>
      <c r="G393" s="13">
        <v>1</v>
      </c>
      <c r="H393" s="13" t="s">
        <v>13885</v>
      </c>
      <c r="I393" s="13" t="s">
        <v>8499</v>
      </c>
      <c r="J393" s="13" t="s">
        <v>8499</v>
      </c>
      <c r="K393" s="13">
        <v>62</v>
      </c>
      <c r="L393" s="13" t="s">
        <v>8500</v>
      </c>
      <c r="M393" s="13">
        <v>5198</v>
      </c>
      <c r="N393" s="13" t="s">
        <v>8501</v>
      </c>
      <c r="O393" s="13" t="s">
        <v>8500</v>
      </c>
      <c r="P393" s="13" t="s">
        <v>8502</v>
      </c>
      <c r="Q393" s="13" t="s">
        <v>8503</v>
      </c>
      <c r="R393" s="13">
        <v>189609.33869999999</v>
      </c>
      <c r="S393" s="13">
        <v>429996.8382</v>
      </c>
      <c r="T393" s="13">
        <v>312895.56679999997</v>
      </c>
      <c r="U393" s="13">
        <v>231335.2562</v>
      </c>
      <c r="V393" s="13">
        <f t="shared" si="12"/>
        <v>1.1812960295403292</v>
      </c>
      <c r="W393" s="13">
        <f t="shared" si="13"/>
        <v>-0.43569606431606656</v>
      </c>
    </row>
    <row r="394" spans="1:23">
      <c r="A394" s="13">
        <v>411</v>
      </c>
      <c r="B394" s="13" t="s">
        <v>12518</v>
      </c>
      <c r="C394" s="13" t="s">
        <v>11919</v>
      </c>
      <c r="D394" s="13">
        <v>111970900</v>
      </c>
      <c r="E394" s="13">
        <v>111971086</v>
      </c>
      <c r="F394" s="13">
        <v>1</v>
      </c>
      <c r="G394" s="13">
        <v>1</v>
      </c>
      <c r="H394" s="13" t="s">
        <v>13885</v>
      </c>
      <c r="I394" s="13" t="s">
        <v>11915</v>
      </c>
      <c r="J394" s="13" t="s">
        <v>11915</v>
      </c>
      <c r="K394" s="13">
        <v>1004</v>
      </c>
      <c r="L394" s="13" t="s">
        <v>11916</v>
      </c>
      <c r="M394" s="13">
        <v>4601</v>
      </c>
      <c r="N394" s="13" t="s">
        <v>11917</v>
      </c>
      <c r="O394" s="13" t="s">
        <v>11916</v>
      </c>
      <c r="P394" s="13" t="s">
        <v>11918</v>
      </c>
      <c r="Q394" s="13" t="s">
        <v>11919</v>
      </c>
      <c r="R394" s="13">
        <v>782959.245</v>
      </c>
      <c r="S394" s="13">
        <v>1788796.557</v>
      </c>
      <c r="T394" s="13">
        <v>2408782.9380000001</v>
      </c>
      <c r="U394" s="13">
        <v>2876683.26</v>
      </c>
      <c r="V394" s="13">
        <f t="shared" si="12"/>
        <v>1.1919801977838578</v>
      </c>
      <c r="W394" s="13">
        <f t="shared" si="13"/>
        <v>0.25610198623635433</v>
      </c>
    </row>
    <row r="395" spans="1:23">
      <c r="A395" s="13">
        <v>1696</v>
      </c>
      <c r="B395" s="13" t="s">
        <v>5656</v>
      </c>
      <c r="C395" s="13" t="s">
        <v>5392</v>
      </c>
      <c r="D395" s="13">
        <v>43589148</v>
      </c>
      <c r="E395" s="13">
        <v>43589235</v>
      </c>
      <c r="F395" s="13">
        <v>1</v>
      </c>
      <c r="G395" s="13">
        <v>1</v>
      </c>
      <c r="H395" s="13" t="s">
        <v>13885</v>
      </c>
      <c r="I395" s="13" t="s">
        <v>5388</v>
      </c>
      <c r="J395" s="13" t="s">
        <v>5388</v>
      </c>
      <c r="K395" s="13">
        <v>-78</v>
      </c>
      <c r="L395" s="13" t="s">
        <v>5389</v>
      </c>
      <c r="M395" s="13">
        <v>10953</v>
      </c>
      <c r="N395" s="13" t="s">
        <v>5390</v>
      </c>
      <c r="O395" s="13" t="s">
        <v>5389</v>
      </c>
      <c r="P395" s="13" t="s">
        <v>5391</v>
      </c>
      <c r="Q395" s="13" t="s">
        <v>5392</v>
      </c>
      <c r="R395" s="13">
        <v>1004035.3590000001</v>
      </c>
      <c r="S395" s="13">
        <v>2295618.0419999999</v>
      </c>
      <c r="T395" s="13">
        <v>871040.04689999996</v>
      </c>
      <c r="U395" s="13">
        <v>1109724.5519999999</v>
      </c>
      <c r="V395" s="13">
        <f t="shared" si="12"/>
        <v>1.1930725407544964</v>
      </c>
      <c r="W395" s="13">
        <f t="shared" si="13"/>
        <v>0.34939067067692803</v>
      </c>
    </row>
    <row r="396" spans="1:23">
      <c r="A396" s="13">
        <v>1695</v>
      </c>
      <c r="B396" s="13" t="s">
        <v>5656</v>
      </c>
      <c r="C396" s="13" t="s">
        <v>5392</v>
      </c>
      <c r="D396" s="13">
        <v>43589027</v>
      </c>
      <c r="E396" s="13">
        <v>43589084</v>
      </c>
      <c r="F396" s="13">
        <v>1</v>
      </c>
      <c r="G396" s="13">
        <v>0</v>
      </c>
      <c r="H396" s="13" t="s">
        <v>13885</v>
      </c>
      <c r="I396" s="13" t="s">
        <v>5388</v>
      </c>
      <c r="J396" s="13" t="s">
        <v>5388</v>
      </c>
      <c r="K396" s="13">
        <v>58</v>
      </c>
      <c r="L396" s="13" t="s">
        <v>5389</v>
      </c>
      <c r="M396" s="13">
        <v>10953</v>
      </c>
      <c r="N396" s="13" t="s">
        <v>5390</v>
      </c>
      <c r="O396" s="13" t="s">
        <v>5389</v>
      </c>
      <c r="P396" s="13" t="s">
        <v>5391</v>
      </c>
      <c r="Q396" s="13" t="s">
        <v>5392</v>
      </c>
      <c r="R396" s="13">
        <v>1004035.3590000001</v>
      </c>
      <c r="S396" s="13">
        <v>2295618.0419999999</v>
      </c>
      <c r="T396" s="13">
        <v>871040.04689999996</v>
      </c>
      <c r="U396" s="13">
        <v>1109724.5519999999</v>
      </c>
      <c r="V396" s="13">
        <f t="shared" si="12"/>
        <v>1.1930725407544964</v>
      </c>
      <c r="W396" s="13">
        <f t="shared" si="13"/>
        <v>0.34939067067692803</v>
      </c>
    </row>
    <row r="397" spans="1:23">
      <c r="A397" s="13">
        <v>1196</v>
      </c>
      <c r="B397" s="13" t="s">
        <v>8628</v>
      </c>
      <c r="C397" s="13" t="s">
        <v>7936</v>
      </c>
      <c r="D397" s="13">
        <v>57784616</v>
      </c>
      <c r="E397" s="13">
        <v>57784665</v>
      </c>
      <c r="F397" s="13">
        <v>1</v>
      </c>
      <c r="G397" s="13">
        <v>0</v>
      </c>
      <c r="H397" s="13" t="s">
        <v>13885</v>
      </c>
      <c r="I397" s="13" t="s">
        <v>7931</v>
      </c>
      <c r="J397" s="13" t="s">
        <v>7931</v>
      </c>
      <c r="K397" s="13">
        <v>215</v>
      </c>
      <c r="L397" s="13" t="s">
        <v>7932</v>
      </c>
      <c r="M397" s="13">
        <v>51651</v>
      </c>
      <c r="N397" s="13" t="s">
        <v>7933</v>
      </c>
      <c r="O397" s="13" t="s">
        <v>7934</v>
      </c>
      <c r="P397" s="13" t="s">
        <v>7935</v>
      </c>
      <c r="Q397" s="13" t="s">
        <v>7936</v>
      </c>
      <c r="R397" s="13">
        <v>745771.31709999999</v>
      </c>
      <c r="S397" s="13">
        <v>1707545.7590000001</v>
      </c>
      <c r="T397" s="13">
        <v>1021879.068</v>
      </c>
      <c r="U397" s="13">
        <v>1183664.8559999999</v>
      </c>
      <c r="V397" s="13">
        <f t="shared" si="12"/>
        <v>1.195119024329891</v>
      </c>
      <c r="W397" s="13">
        <f t="shared" si="13"/>
        <v>0.21203617888196991</v>
      </c>
    </row>
    <row r="398" spans="1:23">
      <c r="A398" s="13">
        <v>657</v>
      </c>
      <c r="B398" s="13" t="s">
        <v>10943</v>
      </c>
      <c r="C398" s="13" t="s">
        <v>10618</v>
      </c>
      <c r="D398" s="13">
        <v>58165673</v>
      </c>
      <c r="E398" s="13">
        <v>58166008</v>
      </c>
      <c r="F398" s="13">
        <v>2</v>
      </c>
      <c r="G398" s="13">
        <v>1</v>
      </c>
      <c r="H398" s="13" t="s">
        <v>13885</v>
      </c>
      <c r="I398" s="13" t="s">
        <v>10614</v>
      </c>
      <c r="J398" s="13" t="s">
        <v>10614</v>
      </c>
      <c r="K398" s="13">
        <v>73</v>
      </c>
      <c r="L398" s="13" t="s">
        <v>10615</v>
      </c>
      <c r="M398" s="13">
        <v>4234</v>
      </c>
      <c r="N398" s="13" t="s">
        <v>10616</v>
      </c>
      <c r="O398" s="13" t="s">
        <v>10615</v>
      </c>
      <c r="P398" s="13" t="s">
        <v>10617</v>
      </c>
      <c r="Q398" s="13" t="s">
        <v>10618</v>
      </c>
      <c r="R398" s="13">
        <v>538070.70059999998</v>
      </c>
      <c r="S398" s="13">
        <v>1245239.0349999999</v>
      </c>
      <c r="T398" s="13">
        <v>630907.78540000005</v>
      </c>
      <c r="U398" s="13">
        <v>451774.4792</v>
      </c>
      <c r="V398" s="13">
        <f t="shared" si="12"/>
        <v>1.2105550519496144</v>
      </c>
      <c r="W398" s="13">
        <f t="shared" si="13"/>
        <v>-0.48182637875334194</v>
      </c>
    </row>
    <row r="399" spans="1:23">
      <c r="A399" s="13">
        <v>2388</v>
      </c>
      <c r="B399" s="13" t="s">
        <v>2039</v>
      </c>
      <c r="C399" s="13" t="s">
        <v>1918</v>
      </c>
      <c r="D399" s="13">
        <v>44162836</v>
      </c>
      <c r="E399" s="13">
        <v>44162919</v>
      </c>
      <c r="F399" s="13">
        <v>1</v>
      </c>
      <c r="G399" s="13">
        <v>1</v>
      </c>
      <c r="H399" s="13" t="s">
        <v>13885</v>
      </c>
      <c r="I399" s="13" t="s">
        <v>1913</v>
      </c>
      <c r="J399" s="13" t="s">
        <v>1913</v>
      </c>
      <c r="K399" s="13">
        <v>229</v>
      </c>
      <c r="L399" s="13" t="s">
        <v>1914</v>
      </c>
      <c r="M399" s="13">
        <v>5425</v>
      </c>
      <c r="N399" s="13" t="s">
        <v>1915</v>
      </c>
      <c r="O399" s="13" t="s">
        <v>1916</v>
      </c>
      <c r="P399" s="13" t="s">
        <v>1917</v>
      </c>
      <c r="Q399" s="13" t="s">
        <v>1918</v>
      </c>
      <c r="R399" s="13">
        <v>4097479.6129999999</v>
      </c>
      <c r="S399" s="13">
        <v>9486364.5649999995</v>
      </c>
      <c r="T399" s="13">
        <v>4990718.1279999996</v>
      </c>
      <c r="U399" s="13">
        <v>7302317.6940000001</v>
      </c>
      <c r="V399" s="13">
        <f t="shared" si="12"/>
        <v>1.2111185416461829</v>
      </c>
      <c r="W399" s="13">
        <f t="shared" si="13"/>
        <v>0.54910701209212376</v>
      </c>
    </row>
    <row r="400" spans="1:23">
      <c r="A400" s="13">
        <v>104</v>
      </c>
      <c r="B400" s="13" t="s">
        <v>13884</v>
      </c>
      <c r="C400" s="13" t="s">
        <v>13413</v>
      </c>
      <c r="D400" s="13">
        <v>45265414</v>
      </c>
      <c r="E400" s="13">
        <v>45265680</v>
      </c>
      <c r="F400" s="13">
        <v>1</v>
      </c>
      <c r="G400" s="13">
        <v>0</v>
      </c>
      <c r="H400" s="13" t="s">
        <v>13885</v>
      </c>
      <c r="I400" s="13" t="s">
        <v>13409</v>
      </c>
      <c r="J400" s="13" t="s">
        <v>13409</v>
      </c>
      <c r="K400" s="13">
        <v>-489</v>
      </c>
      <c r="L400" s="13" t="s">
        <v>13410</v>
      </c>
      <c r="M400" s="13">
        <v>1263</v>
      </c>
      <c r="N400" s="13" t="s">
        <v>13411</v>
      </c>
      <c r="O400" s="13" t="s">
        <v>13410</v>
      </c>
      <c r="P400" s="13" t="s">
        <v>13412</v>
      </c>
      <c r="Q400" s="13" t="s">
        <v>13413</v>
      </c>
      <c r="R400" s="13">
        <v>1043088.29</v>
      </c>
      <c r="S400" s="13">
        <v>2440580.3790000002</v>
      </c>
      <c r="T400" s="13">
        <v>1770186.8559999999</v>
      </c>
      <c r="U400" s="13">
        <v>2410854.4759999998</v>
      </c>
      <c r="V400" s="13">
        <f t="shared" si="12"/>
        <v>1.2263629898863497</v>
      </c>
      <c r="W400" s="13">
        <f t="shared" si="13"/>
        <v>0.44564291438790665</v>
      </c>
    </row>
    <row r="401" spans="1:23">
      <c r="A401" s="13">
        <v>104</v>
      </c>
      <c r="B401" s="13" t="s">
        <v>13884</v>
      </c>
      <c r="C401" s="13" t="s">
        <v>13413</v>
      </c>
      <c r="D401" s="13">
        <v>45265414</v>
      </c>
      <c r="E401" s="13">
        <v>45265680</v>
      </c>
      <c r="F401" s="13">
        <v>1</v>
      </c>
      <c r="G401" s="13">
        <v>0</v>
      </c>
      <c r="H401" s="13" t="s">
        <v>13885</v>
      </c>
      <c r="I401" s="13" t="s">
        <v>13409</v>
      </c>
      <c r="J401" s="13" t="s">
        <v>13409</v>
      </c>
      <c r="K401" s="13">
        <v>-489</v>
      </c>
      <c r="L401" s="13" t="s">
        <v>13410</v>
      </c>
      <c r="M401" s="13">
        <v>1263</v>
      </c>
      <c r="N401" s="13" t="s">
        <v>13411</v>
      </c>
      <c r="O401" s="13" t="s">
        <v>13410</v>
      </c>
      <c r="P401" s="13" t="s">
        <v>13412</v>
      </c>
      <c r="Q401" s="13" t="s">
        <v>13413</v>
      </c>
      <c r="R401" s="13">
        <v>1043088.29</v>
      </c>
      <c r="S401" s="13">
        <v>2440580.3790000002</v>
      </c>
      <c r="T401" s="13">
        <v>1770186.8559999999</v>
      </c>
      <c r="U401" s="13">
        <v>2410854.4759999998</v>
      </c>
      <c r="V401" s="13">
        <f t="shared" si="12"/>
        <v>1.2263629898863497</v>
      </c>
      <c r="W401" s="13">
        <f t="shared" si="13"/>
        <v>0.44564291438790665</v>
      </c>
    </row>
    <row r="402" spans="1:23">
      <c r="A402" s="13">
        <v>1624</v>
      </c>
      <c r="B402" s="13" t="s">
        <v>6604</v>
      </c>
      <c r="C402" s="13" t="s">
        <v>5734</v>
      </c>
      <c r="D402" s="13">
        <v>232328532</v>
      </c>
      <c r="E402" s="13">
        <v>232328623</v>
      </c>
      <c r="F402" s="13">
        <v>1</v>
      </c>
      <c r="G402" s="13">
        <v>1</v>
      </c>
      <c r="H402" s="13" t="s">
        <v>13885</v>
      </c>
      <c r="I402" s="13" t="s">
        <v>5731</v>
      </c>
      <c r="J402" s="13" t="s">
        <v>13822</v>
      </c>
      <c r="K402" s="13">
        <v>627</v>
      </c>
      <c r="L402" s="13" t="s">
        <v>5732</v>
      </c>
      <c r="M402" s="13">
        <v>4691</v>
      </c>
      <c r="N402" s="13" t="s">
        <v>5733</v>
      </c>
      <c r="O402" s="13" t="s">
        <v>5732</v>
      </c>
      <c r="P402" s="13"/>
      <c r="Q402" s="13" t="s">
        <v>5734</v>
      </c>
      <c r="R402" s="13">
        <v>8444167.0999999996</v>
      </c>
      <c r="S402" s="13">
        <v>19931179.68</v>
      </c>
      <c r="T402" s="13">
        <v>1323156.0719999999</v>
      </c>
      <c r="U402" s="13">
        <v>3666297.1460000002</v>
      </c>
      <c r="V402" s="13">
        <f t="shared" si="12"/>
        <v>1.2390000691607701</v>
      </c>
      <c r="W402" s="13">
        <f t="shared" si="13"/>
        <v>1.4703404743502735</v>
      </c>
    </row>
    <row r="403" spans="1:23">
      <c r="A403" s="13">
        <v>420</v>
      </c>
      <c r="B403" s="13" t="s">
        <v>12518</v>
      </c>
      <c r="C403" s="13" t="s">
        <v>11800</v>
      </c>
      <c r="D403" s="13">
        <v>120924934</v>
      </c>
      <c r="E403" s="13">
        <v>120924991</v>
      </c>
      <c r="F403" s="13">
        <v>1</v>
      </c>
      <c r="G403" s="13">
        <v>0</v>
      </c>
      <c r="H403" s="13" t="s">
        <v>13885</v>
      </c>
      <c r="I403" s="13" t="s">
        <v>11795</v>
      </c>
      <c r="J403" s="13" t="s">
        <v>13822</v>
      </c>
      <c r="K403" s="13">
        <v>241</v>
      </c>
      <c r="L403" s="13" t="s">
        <v>11796</v>
      </c>
      <c r="M403" s="13">
        <v>119559</v>
      </c>
      <c r="N403" s="13" t="s">
        <v>11797</v>
      </c>
      <c r="O403" s="13" t="s">
        <v>11798</v>
      </c>
      <c r="P403" s="13" t="s">
        <v>11799</v>
      </c>
      <c r="Q403" s="13" t="s">
        <v>11800</v>
      </c>
      <c r="R403" s="13">
        <v>415082.82919999998</v>
      </c>
      <c r="S403" s="13">
        <v>981382.01939999999</v>
      </c>
      <c r="T403" s="13">
        <v>281480.97759999998</v>
      </c>
      <c r="U403" s="13">
        <v>242991.17379999999</v>
      </c>
      <c r="V403" s="13">
        <f t="shared" si="12"/>
        <v>1.2414155860316771</v>
      </c>
      <c r="W403" s="13">
        <f t="shared" si="13"/>
        <v>-0.21213351711861381</v>
      </c>
    </row>
    <row r="404" spans="1:23">
      <c r="A404" s="13">
        <v>911</v>
      </c>
      <c r="B404" s="13" t="s">
        <v>9660</v>
      </c>
      <c r="C404" s="13" t="s">
        <v>9412</v>
      </c>
      <c r="D404" s="13">
        <v>75932072</v>
      </c>
      <c r="E404" s="13">
        <v>75932165</v>
      </c>
      <c r="F404" s="13">
        <v>1</v>
      </c>
      <c r="G404" s="13">
        <v>1</v>
      </c>
      <c r="H404" s="13" t="s">
        <v>13885</v>
      </c>
      <c r="I404" s="13" t="s">
        <v>9409</v>
      </c>
      <c r="J404" s="13" t="s">
        <v>9409</v>
      </c>
      <c r="K404" s="13">
        <v>545</v>
      </c>
      <c r="L404" s="13" t="s">
        <v>9410</v>
      </c>
      <c r="M404" s="13">
        <v>55272</v>
      </c>
      <c r="N404" s="13" t="s">
        <v>9411</v>
      </c>
      <c r="O404" s="13" t="s">
        <v>9410</v>
      </c>
      <c r="P404" s="13"/>
      <c r="Q404" s="13" t="s">
        <v>9412</v>
      </c>
      <c r="R404" s="13">
        <v>1359563.6440000001</v>
      </c>
      <c r="S404" s="13">
        <v>3224973.7889999999</v>
      </c>
      <c r="T404" s="13">
        <v>2739383.47</v>
      </c>
      <c r="U404" s="13">
        <v>4158709.0959999999</v>
      </c>
      <c r="V404" s="13">
        <f t="shared" si="12"/>
        <v>1.2461437465712379</v>
      </c>
      <c r="W404" s="13">
        <f t="shared" si="13"/>
        <v>0.6022845367197337</v>
      </c>
    </row>
    <row r="405" spans="1:23">
      <c r="A405" s="13">
        <v>912</v>
      </c>
      <c r="B405" s="13" t="s">
        <v>9660</v>
      </c>
      <c r="C405" s="13" t="s">
        <v>9412</v>
      </c>
      <c r="D405" s="13">
        <v>75932344</v>
      </c>
      <c r="E405" s="13">
        <v>75932386</v>
      </c>
      <c r="F405" s="13">
        <v>1</v>
      </c>
      <c r="G405" s="13">
        <v>0</v>
      </c>
      <c r="H405" s="13" t="s">
        <v>13885</v>
      </c>
      <c r="I405" s="13" t="s">
        <v>9409</v>
      </c>
      <c r="J405" s="13" t="s">
        <v>9409</v>
      </c>
      <c r="K405" s="13">
        <v>299</v>
      </c>
      <c r="L405" s="13" t="s">
        <v>9410</v>
      </c>
      <c r="M405" s="13">
        <v>55272</v>
      </c>
      <c r="N405" s="13" t="s">
        <v>9411</v>
      </c>
      <c r="O405" s="13" t="s">
        <v>9410</v>
      </c>
      <c r="P405" s="13"/>
      <c r="Q405" s="13" t="s">
        <v>9412</v>
      </c>
      <c r="R405" s="13">
        <v>1359563.6440000001</v>
      </c>
      <c r="S405" s="13">
        <v>3224973.7889999999</v>
      </c>
      <c r="T405" s="13">
        <v>2739383.47</v>
      </c>
      <c r="U405" s="13">
        <v>4158709.0959999999</v>
      </c>
      <c r="V405" s="13">
        <f t="shared" si="12"/>
        <v>1.2461437465712379</v>
      </c>
      <c r="W405" s="13">
        <f t="shared" si="13"/>
        <v>0.6022845367197337</v>
      </c>
    </row>
    <row r="406" spans="1:23">
      <c r="A406" s="13">
        <v>1837</v>
      </c>
      <c r="B406" s="13" t="s">
        <v>4774</v>
      </c>
      <c r="C406" s="13" t="s">
        <v>4631</v>
      </c>
      <c r="D406" s="13">
        <v>9989003</v>
      </c>
      <c r="E406" s="13">
        <v>9989176</v>
      </c>
      <c r="F406" s="13">
        <v>1</v>
      </c>
      <c r="G406" s="13">
        <v>1</v>
      </c>
      <c r="H406" s="13" t="s">
        <v>13885</v>
      </c>
      <c r="I406" s="13" t="s">
        <v>4627</v>
      </c>
      <c r="J406" s="13" t="s">
        <v>4627</v>
      </c>
      <c r="K406" s="13">
        <v>2</v>
      </c>
      <c r="L406" s="13" t="s">
        <v>4628</v>
      </c>
      <c r="M406" s="13">
        <v>100874032</v>
      </c>
      <c r="N406" s="13" t="s">
        <v>4629</v>
      </c>
      <c r="O406" s="13" t="s">
        <v>4628</v>
      </c>
      <c r="P406" s="13" t="s">
        <v>4630</v>
      </c>
      <c r="Q406" s="13" t="s">
        <v>4631</v>
      </c>
      <c r="R406" s="13">
        <v>166776.86569999999</v>
      </c>
      <c r="S406" s="13">
        <v>396203.39260000002</v>
      </c>
      <c r="T406" s="13">
        <v>262286.80339999998</v>
      </c>
      <c r="U406" s="13">
        <v>276330.93839999998</v>
      </c>
      <c r="V406" s="13">
        <f t="shared" si="12"/>
        <v>1.2483220532100299</v>
      </c>
      <c r="W406" s="13">
        <f t="shared" si="13"/>
        <v>7.5251875145727024E-2</v>
      </c>
    </row>
    <row r="407" spans="1:23">
      <c r="A407" s="13">
        <v>1034</v>
      </c>
      <c r="B407" s="13" t="s">
        <v>9177</v>
      </c>
      <c r="C407" s="13" t="s">
        <v>8684</v>
      </c>
      <c r="D407" s="13">
        <v>83986608</v>
      </c>
      <c r="E407" s="13">
        <v>83986738</v>
      </c>
      <c r="F407" s="13">
        <v>1</v>
      </c>
      <c r="G407" s="13">
        <v>1</v>
      </c>
      <c r="H407" s="13" t="s">
        <v>13885</v>
      </c>
      <c r="I407" s="13" t="s">
        <v>8680</v>
      </c>
      <c r="J407" s="13" t="s">
        <v>8680</v>
      </c>
      <c r="K407" s="13">
        <v>-154</v>
      </c>
      <c r="L407" s="13" t="s">
        <v>8681</v>
      </c>
      <c r="M407" s="13">
        <v>29948</v>
      </c>
      <c r="N407" s="13" t="s">
        <v>8682</v>
      </c>
      <c r="O407" s="13" t="s">
        <v>8681</v>
      </c>
      <c r="P407" s="13" t="s">
        <v>8683</v>
      </c>
      <c r="Q407" s="13" t="s">
        <v>8684</v>
      </c>
      <c r="R407" s="13">
        <v>423164.74449999997</v>
      </c>
      <c r="S407" s="13">
        <v>1011788.921</v>
      </c>
      <c r="T407" s="13">
        <v>367865.80660000001</v>
      </c>
      <c r="U407" s="13">
        <v>345069.52789999999</v>
      </c>
      <c r="V407" s="13">
        <f t="shared" si="12"/>
        <v>1.2576170059213647</v>
      </c>
      <c r="W407" s="13">
        <f t="shared" si="13"/>
        <v>-9.2292503828720618E-2</v>
      </c>
    </row>
    <row r="408" spans="1:23">
      <c r="A408" s="13">
        <v>1126</v>
      </c>
      <c r="B408" s="13" t="s">
        <v>8628</v>
      </c>
      <c r="C408" s="13" t="s">
        <v>8305</v>
      </c>
      <c r="D408" s="13">
        <v>35306493</v>
      </c>
      <c r="E408" s="13">
        <v>35306628</v>
      </c>
      <c r="F408" s="13">
        <v>1</v>
      </c>
      <c r="G408" s="13">
        <v>0</v>
      </c>
      <c r="H408" s="13" t="s">
        <v>13885</v>
      </c>
      <c r="I408" s="13" t="s">
        <v>8301</v>
      </c>
      <c r="J408" s="13" t="s">
        <v>13822</v>
      </c>
      <c r="K408" s="13">
        <v>386</v>
      </c>
      <c r="L408" s="13" t="s">
        <v>8302</v>
      </c>
      <c r="M408" s="13">
        <v>26574</v>
      </c>
      <c r="N408" s="13" t="s">
        <v>8303</v>
      </c>
      <c r="O408" s="13" t="s">
        <v>8302</v>
      </c>
      <c r="P408" s="13" t="s">
        <v>8304</v>
      </c>
      <c r="Q408" s="13" t="s">
        <v>8305</v>
      </c>
      <c r="R408" s="13">
        <v>444261.05790000001</v>
      </c>
      <c r="S408" s="13">
        <v>1063486.077</v>
      </c>
      <c r="T408" s="13">
        <v>698088.15720000002</v>
      </c>
      <c r="U408" s="13">
        <v>993675.7084</v>
      </c>
      <c r="V408" s="13">
        <f t="shared" si="12"/>
        <v>1.2593215545956029</v>
      </c>
      <c r="W408" s="13">
        <f t="shared" si="13"/>
        <v>0.5093658601413823</v>
      </c>
    </row>
    <row r="409" spans="1:23">
      <c r="A409" s="13">
        <v>2055</v>
      </c>
      <c r="B409" s="13" t="s">
        <v>3917</v>
      </c>
      <c r="C409" s="13" t="s">
        <v>3573</v>
      </c>
      <c r="D409" s="13">
        <v>139936605</v>
      </c>
      <c r="E409" s="13">
        <v>139936700</v>
      </c>
      <c r="F409" s="13">
        <v>1</v>
      </c>
      <c r="G409" s="13">
        <v>1</v>
      </c>
      <c r="H409" s="13" t="s">
        <v>13885</v>
      </c>
      <c r="I409" s="13" t="s">
        <v>3569</v>
      </c>
      <c r="J409" s="13" t="s">
        <v>3569</v>
      </c>
      <c r="K409" s="13">
        <v>-290</v>
      </c>
      <c r="L409" s="13" t="s">
        <v>3570</v>
      </c>
      <c r="M409" s="13">
        <v>25819</v>
      </c>
      <c r="N409" s="13" t="s">
        <v>3571</v>
      </c>
      <c r="O409" s="13" t="s">
        <v>3570</v>
      </c>
      <c r="P409" s="13" t="s">
        <v>3572</v>
      </c>
      <c r="Q409" s="13" t="s">
        <v>3573</v>
      </c>
      <c r="R409" s="13">
        <v>153338.30679999999</v>
      </c>
      <c r="S409" s="13">
        <v>368439.09350000002</v>
      </c>
      <c r="T409" s="13">
        <v>569785.95909999998</v>
      </c>
      <c r="U409" s="13">
        <v>716350.64060000004</v>
      </c>
      <c r="V409" s="13">
        <f t="shared" si="12"/>
        <v>1.2647079933214094</v>
      </c>
      <c r="W409" s="13">
        <f t="shared" si="13"/>
        <v>0.3302458627237167</v>
      </c>
    </row>
    <row r="410" spans="1:23">
      <c r="A410" s="13">
        <v>2427</v>
      </c>
      <c r="B410" s="13" t="s">
        <v>2039</v>
      </c>
      <c r="C410" s="13" t="s">
        <v>1619</v>
      </c>
      <c r="D410" s="13">
        <v>100464608</v>
      </c>
      <c r="E410" s="13">
        <v>100464775</v>
      </c>
      <c r="F410" s="13">
        <v>1</v>
      </c>
      <c r="G410" s="13">
        <v>1</v>
      </c>
      <c r="H410" s="13" t="s">
        <v>13885</v>
      </c>
      <c r="I410" s="13" t="s">
        <v>1615</v>
      </c>
      <c r="J410" s="13" t="s">
        <v>1615</v>
      </c>
      <c r="K410" s="13">
        <v>-258</v>
      </c>
      <c r="L410" s="13" t="s">
        <v>1616</v>
      </c>
      <c r="M410" s="13">
        <v>7205</v>
      </c>
      <c r="N410" s="13" t="s">
        <v>1617</v>
      </c>
      <c r="O410" s="13" t="s">
        <v>1616</v>
      </c>
      <c r="P410" s="13" t="s">
        <v>1618</v>
      </c>
      <c r="Q410" s="13" t="s">
        <v>1619</v>
      </c>
      <c r="R410" s="13">
        <v>1931094.743</v>
      </c>
      <c r="S410" s="13">
        <v>4674150.1239999998</v>
      </c>
      <c r="T410" s="13">
        <v>2877319.4180000001</v>
      </c>
      <c r="U410" s="13">
        <v>4267795.716</v>
      </c>
      <c r="V410" s="13">
        <f t="shared" si="12"/>
        <v>1.2752851239826144</v>
      </c>
      <c r="W410" s="13">
        <f t="shared" si="13"/>
        <v>0.56876573426357635</v>
      </c>
    </row>
    <row r="411" spans="1:23">
      <c r="A411" s="13">
        <v>1648</v>
      </c>
      <c r="B411" s="13" t="s">
        <v>5656</v>
      </c>
      <c r="C411" s="13" t="s">
        <v>5661</v>
      </c>
      <c r="D411" s="13">
        <v>633251</v>
      </c>
      <c r="E411" s="13">
        <v>633293</v>
      </c>
      <c r="F411" s="13">
        <v>1</v>
      </c>
      <c r="G411" s="13">
        <v>0</v>
      </c>
      <c r="H411" s="13" t="s">
        <v>13885</v>
      </c>
      <c r="I411" s="13" t="s">
        <v>5657</v>
      </c>
      <c r="J411" s="13" t="s">
        <v>12785</v>
      </c>
      <c r="K411" s="13">
        <v>742</v>
      </c>
      <c r="L411" s="13" t="s">
        <v>5658</v>
      </c>
      <c r="M411" s="13">
        <v>140809</v>
      </c>
      <c r="N411" s="13" t="s">
        <v>5659</v>
      </c>
      <c r="O411" s="13" t="s">
        <v>5658</v>
      </c>
      <c r="P411" s="13" t="s">
        <v>5660</v>
      </c>
      <c r="Q411" s="13" t="s">
        <v>5661</v>
      </c>
      <c r="R411" s="13">
        <v>845628.9</v>
      </c>
      <c r="S411" s="13">
        <v>2047030.2409999999</v>
      </c>
      <c r="T411" s="13">
        <v>2364396.9419999998</v>
      </c>
      <c r="U411" s="13">
        <v>2716233.9180000001</v>
      </c>
      <c r="V411" s="13">
        <f t="shared" si="12"/>
        <v>1.2754358277516191</v>
      </c>
      <c r="W411" s="13">
        <f t="shared" si="13"/>
        <v>0.20013546788197242</v>
      </c>
    </row>
    <row r="412" spans="1:23">
      <c r="A412" s="13">
        <v>1299</v>
      </c>
      <c r="B412" s="13" t="s">
        <v>7446</v>
      </c>
      <c r="C412" s="13" t="s">
        <v>7338</v>
      </c>
      <c r="D412" s="13">
        <v>1864225</v>
      </c>
      <c r="E412" s="13">
        <v>1864267</v>
      </c>
      <c r="F412" s="13">
        <v>1</v>
      </c>
      <c r="G412" s="13">
        <v>0</v>
      </c>
      <c r="H412" s="13" t="s">
        <v>13885</v>
      </c>
      <c r="I412" s="13" t="s">
        <v>7334</v>
      </c>
      <c r="J412" s="13" t="s">
        <v>7334</v>
      </c>
      <c r="K412" s="13">
        <v>-682</v>
      </c>
      <c r="L412" s="13" t="s">
        <v>7335</v>
      </c>
      <c r="M412" s="13">
        <v>83855</v>
      </c>
      <c r="N412" s="13" t="s">
        <v>7336</v>
      </c>
      <c r="O412" s="13" t="s">
        <v>7335</v>
      </c>
      <c r="P412" s="13" t="s">
        <v>7337</v>
      </c>
      <c r="Q412" s="13" t="s">
        <v>7338</v>
      </c>
      <c r="R412" s="13">
        <v>218975.22409999999</v>
      </c>
      <c r="S412" s="13">
        <v>530136.93449999997</v>
      </c>
      <c r="T412" s="13">
        <v>417478.0048</v>
      </c>
      <c r="U412" s="13">
        <v>531064.83669999999</v>
      </c>
      <c r="V412" s="13">
        <f t="shared" si="12"/>
        <v>1.2755974106233932</v>
      </c>
      <c r="W412" s="13">
        <f t="shared" si="13"/>
        <v>0.34718781776969132</v>
      </c>
    </row>
    <row r="413" spans="1:23">
      <c r="A413" s="13">
        <v>1871</v>
      </c>
      <c r="B413" s="13" t="s">
        <v>4774</v>
      </c>
      <c r="C413" s="13" t="s">
        <v>4445</v>
      </c>
      <c r="D413" s="13">
        <v>47324101</v>
      </c>
      <c r="E413" s="13">
        <v>47324171</v>
      </c>
      <c r="F413" s="13">
        <v>1</v>
      </c>
      <c r="G413" s="13">
        <v>0</v>
      </c>
      <c r="H413" s="13" t="s">
        <v>13885</v>
      </c>
      <c r="I413" s="13" t="s">
        <v>4618</v>
      </c>
      <c r="J413" s="13" t="s">
        <v>4618</v>
      </c>
      <c r="K413" s="13">
        <v>-194</v>
      </c>
      <c r="L413" s="13" t="s">
        <v>4442</v>
      </c>
      <c r="M413" s="13">
        <v>23276</v>
      </c>
      <c r="N413" s="13" t="s">
        <v>4443</v>
      </c>
      <c r="O413" s="13" t="s">
        <v>4442</v>
      </c>
      <c r="P413" s="13" t="s">
        <v>4444</v>
      </c>
      <c r="Q413" s="13" t="s">
        <v>4445</v>
      </c>
      <c r="R413" s="13">
        <v>264015.66769999999</v>
      </c>
      <c r="S413" s="13">
        <v>645061.21180000005</v>
      </c>
      <c r="T413" s="13">
        <v>733009.83979999996</v>
      </c>
      <c r="U413" s="13">
        <v>908983.2807</v>
      </c>
      <c r="V413" s="13">
        <f t="shared" si="12"/>
        <v>1.2888125215381874</v>
      </c>
      <c r="W413" s="13">
        <f t="shared" si="13"/>
        <v>0.31042119360239512</v>
      </c>
    </row>
    <row r="414" spans="1:23">
      <c r="A414" s="13">
        <v>987</v>
      </c>
      <c r="B414" s="13" t="s">
        <v>9177</v>
      </c>
      <c r="C414" s="13" t="s">
        <v>8927</v>
      </c>
      <c r="D414" s="13">
        <v>22217566</v>
      </c>
      <c r="E414" s="13">
        <v>22217639</v>
      </c>
      <c r="F414" s="13">
        <v>1</v>
      </c>
      <c r="G414" s="13">
        <v>0</v>
      </c>
      <c r="H414" s="13" t="s">
        <v>13885</v>
      </c>
      <c r="I414" s="13" t="s">
        <v>8924</v>
      </c>
      <c r="J414" s="13" t="s">
        <v>8924</v>
      </c>
      <c r="K414" s="13">
        <v>11</v>
      </c>
      <c r="L414" s="13" t="s">
        <v>8925</v>
      </c>
      <c r="M414" s="13">
        <v>29904</v>
      </c>
      <c r="N414" s="13" t="s">
        <v>8926</v>
      </c>
      <c r="O414" s="13" t="s">
        <v>8925</v>
      </c>
      <c r="P414" s="13"/>
      <c r="Q414" s="13" t="s">
        <v>8927</v>
      </c>
      <c r="R414" s="13">
        <v>248706.05669999999</v>
      </c>
      <c r="S414" s="13">
        <v>608826.08030000003</v>
      </c>
      <c r="T414" s="13">
        <v>330593.61450000003</v>
      </c>
      <c r="U414" s="13">
        <v>368955.24849999999</v>
      </c>
      <c r="V414" s="13">
        <f t="shared" si="12"/>
        <v>1.2915885192223409</v>
      </c>
      <c r="W414" s="13">
        <f t="shared" si="13"/>
        <v>0.15838697994985793</v>
      </c>
    </row>
    <row r="415" spans="1:23">
      <c r="A415" s="13">
        <v>971</v>
      </c>
      <c r="B415" s="13" t="s">
        <v>9177</v>
      </c>
      <c r="C415" s="13" t="s">
        <v>9013</v>
      </c>
      <c r="D415" s="13">
        <v>11945153</v>
      </c>
      <c r="E415" s="13">
        <v>11945436</v>
      </c>
      <c r="F415" s="13">
        <v>2</v>
      </c>
      <c r="G415" s="13">
        <v>1</v>
      </c>
      <c r="H415" s="13" t="s">
        <v>13885</v>
      </c>
      <c r="I415" s="13" t="s">
        <v>9016</v>
      </c>
      <c r="J415" s="13" t="s">
        <v>9016</v>
      </c>
      <c r="K415" s="13">
        <v>147</v>
      </c>
      <c r="L415" s="13" t="s">
        <v>9010</v>
      </c>
      <c r="M415" s="13">
        <v>26156</v>
      </c>
      <c r="N415" s="13" t="s">
        <v>9011</v>
      </c>
      <c r="O415" s="13" t="s">
        <v>9010</v>
      </c>
      <c r="P415" s="13" t="s">
        <v>9012</v>
      </c>
      <c r="Q415" s="13" t="s">
        <v>9013</v>
      </c>
      <c r="R415" s="13">
        <v>1681514.4850000001</v>
      </c>
      <c r="S415" s="13">
        <v>4160208.0090000001</v>
      </c>
      <c r="T415" s="13">
        <v>1390260.8389999999</v>
      </c>
      <c r="U415" s="13">
        <v>2052706.666</v>
      </c>
      <c r="V415" s="13">
        <f t="shared" si="12"/>
        <v>1.3068944577705015</v>
      </c>
      <c r="W415" s="13">
        <f t="shared" si="13"/>
        <v>0.56217189451238647</v>
      </c>
    </row>
    <row r="416" spans="1:23">
      <c r="A416" s="13">
        <v>970</v>
      </c>
      <c r="B416" s="13" t="s">
        <v>9177</v>
      </c>
      <c r="C416" s="13" t="s">
        <v>9013</v>
      </c>
      <c r="D416" s="13">
        <v>11944913</v>
      </c>
      <c r="E416" s="13">
        <v>11944955</v>
      </c>
      <c r="F416" s="13">
        <v>1</v>
      </c>
      <c r="G416" s="13">
        <v>0</v>
      </c>
      <c r="H416" s="13" t="s">
        <v>13885</v>
      </c>
      <c r="I416" s="13" t="s">
        <v>9009</v>
      </c>
      <c r="J416" s="13" t="s">
        <v>9009</v>
      </c>
      <c r="K416" s="13">
        <v>508</v>
      </c>
      <c r="L416" s="13" t="s">
        <v>9010</v>
      </c>
      <c r="M416" s="13">
        <v>26156</v>
      </c>
      <c r="N416" s="13" t="s">
        <v>9011</v>
      </c>
      <c r="O416" s="13" t="s">
        <v>9010</v>
      </c>
      <c r="P416" s="13" t="s">
        <v>9012</v>
      </c>
      <c r="Q416" s="13" t="s">
        <v>9013</v>
      </c>
      <c r="R416" s="13">
        <v>1681514.4850000001</v>
      </c>
      <c r="S416" s="13">
        <v>4160208.0090000001</v>
      </c>
      <c r="T416" s="13">
        <v>1390260.8389999999</v>
      </c>
      <c r="U416" s="13">
        <v>2052706.666</v>
      </c>
      <c r="V416" s="13">
        <f t="shared" si="12"/>
        <v>1.3068944577705015</v>
      </c>
      <c r="W416" s="13">
        <f t="shared" si="13"/>
        <v>0.56217189451238647</v>
      </c>
    </row>
    <row r="417" spans="1:23">
      <c r="A417" s="13">
        <v>1141</v>
      </c>
      <c r="B417" s="13" t="s">
        <v>8628</v>
      </c>
      <c r="C417" s="13" t="s">
        <v>8192</v>
      </c>
      <c r="D417" s="13">
        <v>38256851</v>
      </c>
      <c r="E417" s="13">
        <v>38257036</v>
      </c>
      <c r="F417" s="13">
        <v>1</v>
      </c>
      <c r="G417" s="13">
        <v>1</v>
      </c>
      <c r="H417" s="13" t="s">
        <v>13885</v>
      </c>
      <c r="I417" s="13" t="s">
        <v>8195</v>
      </c>
      <c r="J417" s="13" t="s">
        <v>8195</v>
      </c>
      <c r="K417" s="13">
        <v>34</v>
      </c>
      <c r="L417" s="13" t="s">
        <v>8189</v>
      </c>
      <c r="M417" s="13">
        <v>9572</v>
      </c>
      <c r="N417" s="13" t="s">
        <v>8190</v>
      </c>
      <c r="O417" s="13" t="s">
        <v>8189</v>
      </c>
      <c r="P417" s="13" t="s">
        <v>8191</v>
      </c>
      <c r="Q417" s="13" t="s">
        <v>8192</v>
      </c>
      <c r="R417" s="13">
        <v>356328.30680000002</v>
      </c>
      <c r="S417" s="13">
        <v>891094.77780000004</v>
      </c>
      <c r="T417" s="13">
        <v>529506.70860000001</v>
      </c>
      <c r="U417" s="13">
        <v>842884.20680000004</v>
      </c>
      <c r="V417" s="13">
        <f t="shared" si="12"/>
        <v>1.3223717904671888</v>
      </c>
      <c r="W417" s="13">
        <f t="shared" si="13"/>
        <v>0.67068548855752141</v>
      </c>
    </row>
    <row r="418" spans="1:23">
      <c r="A418" s="13">
        <v>341</v>
      </c>
      <c r="B418" s="13" t="s">
        <v>12518</v>
      </c>
      <c r="C418" s="13" t="s">
        <v>12231</v>
      </c>
      <c r="D418" s="13">
        <v>70715892</v>
      </c>
      <c r="E418" s="13">
        <v>70716119</v>
      </c>
      <c r="F418" s="13">
        <v>1</v>
      </c>
      <c r="G418" s="13">
        <v>1</v>
      </c>
      <c r="H418" s="13" t="s">
        <v>13885</v>
      </c>
      <c r="I418" s="13" t="s">
        <v>12226</v>
      </c>
      <c r="J418" s="13" t="s">
        <v>12226</v>
      </c>
      <c r="K418" s="13">
        <v>127</v>
      </c>
      <c r="L418" s="13" t="s">
        <v>12227</v>
      </c>
      <c r="M418" s="13">
        <v>9188</v>
      </c>
      <c r="N418" s="13" t="s">
        <v>12228</v>
      </c>
      <c r="O418" s="13" t="s">
        <v>12229</v>
      </c>
      <c r="P418" s="13" t="s">
        <v>12230</v>
      </c>
      <c r="Q418" s="13" t="s">
        <v>12231</v>
      </c>
      <c r="R418" s="13">
        <v>1068833.9240000001</v>
      </c>
      <c r="S418" s="13">
        <v>2684988.3939999999</v>
      </c>
      <c r="T418" s="13">
        <v>974889.09990000003</v>
      </c>
      <c r="U418" s="13">
        <v>1353556.5819999999</v>
      </c>
      <c r="V418" s="13">
        <f t="shared" si="12"/>
        <v>1.3288781483736318</v>
      </c>
      <c r="W418" s="13">
        <f t="shared" si="13"/>
        <v>0.47344517983979917</v>
      </c>
    </row>
    <row r="419" spans="1:23">
      <c r="A419" s="13">
        <v>340</v>
      </c>
      <c r="B419" s="13" t="s">
        <v>12518</v>
      </c>
      <c r="C419" s="13" t="s">
        <v>12231</v>
      </c>
      <c r="D419" s="13">
        <v>70715790</v>
      </c>
      <c r="E419" s="13">
        <v>70715879</v>
      </c>
      <c r="F419" s="13">
        <v>1</v>
      </c>
      <c r="G419" s="13">
        <v>1</v>
      </c>
      <c r="H419" s="13" t="s">
        <v>13885</v>
      </c>
      <c r="I419" s="13" t="s">
        <v>12226</v>
      </c>
      <c r="J419" s="13" t="s">
        <v>12226</v>
      </c>
      <c r="K419" s="13">
        <v>-44</v>
      </c>
      <c r="L419" s="13" t="s">
        <v>12227</v>
      </c>
      <c r="M419" s="13">
        <v>9188</v>
      </c>
      <c r="N419" s="13" t="s">
        <v>12228</v>
      </c>
      <c r="O419" s="13" t="s">
        <v>12229</v>
      </c>
      <c r="P419" s="13" t="s">
        <v>12230</v>
      </c>
      <c r="Q419" s="13" t="s">
        <v>12231</v>
      </c>
      <c r="R419" s="13">
        <v>1068833.9240000001</v>
      </c>
      <c r="S419" s="13">
        <v>2684988.3939999999</v>
      </c>
      <c r="T419" s="13">
        <v>974889.09990000003</v>
      </c>
      <c r="U419" s="13">
        <v>1353556.5819999999</v>
      </c>
      <c r="V419" s="13">
        <f t="shared" si="12"/>
        <v>1.3288781483736318</v>
      </c>
      <c r="W419" s="13">
        <f t="shared" si="13"/>
        <v>0.47344517983979917</v>
      </c>
    </row>
    <row r="420" spans="1:23">
      <c r="A420" s="13">
        <v>342</v>
      </c>
      <c r="B420" s="13" t="s">
        <v>12518</v>
      </c>
      <c r="C420" s="13" t="s">
        <v>12231</v>
      </c>
      <c r="D420" s="13">
        <v>70716127</v>
      </c>
      <c r="E420" s="13">
        <v>70716180</v>
      </c>
      <c r="F420" s="13">
        <v>1</v>
      </c>
      <c r="G420" s="13">
        <v>0</v>
      </c>
      <c r="H420" s="13" t="s">
        <v>13885</v>
      </c>
      <c r="I420" s="13" t="s">
        <v>12226</v>
      </c>
      <c r="J420" s="13" t="s">
        <v>12226</v>
      </c>
      <c r="K420" s="13">
        <v>-42</v>
      </c>
      <c r="L420" s="13" t="s">
        <v>12229</v>
      </c>
      <c r="M420" s="13">
        <v>9188</v>
      </c>
      <c r="N420" s="13" t="s">
        <v>12228</v>
      </c>
      <c r="O420" s="13" t="s">
        <v>12229</v>
      </c>
      <c r="P420" s="13" t="s">
        <v>12230</v>
      </c>
      <c r="Q420" s="13" t="s">
        <v>12231</v>
      </c>
      <c r="R420" s="13">
        <v>1068833.9240000001</v>
      </c>
      <c r="S420" s="13">
        <v>2684988.3939999999</v>
      </c>
      <c r="T420" s="13">
        <v>974889.09990000003</v>
      </c>
      <c r="U420" s="13">
        <v>1353556.5819999999</v>
      </c>
      <c r="V420" s="13">
        <f t="shared" si="12"/>
        <v>1.3288781483736318</v>
      </c>
      <c r="W420" s="13">
        <f t="shared" si="13"/>
        <v>0.47344517983979917</v>
      </c>
    </row>
    <row r="421" spans="1:23">
      <c r="A421" s="13">
        <v>1794</v>
      </c>
      <c r="B421" s="13" t="s">
        <v>4967</v>
      </c>
      <c r="C421" s="13" t="s">
        <v>4914</v>
      </c>
      <c r="D421" s="13">
        <v>30987888</v>
      </c>
      <c r="E421" s="13">
        <v>30987946</v>
      </c>
      <c r="F421" s="13">
        <v>1</v>
      </c>
      <c r="G421" s="13">
        <v>0</v>
      </c>
      <c r="H421" s="13" t="s">
        <v>13885</v>
      </c>
      <c r="I421" s="13" t="s">
        <v>4909</v>
      </c>
      <c r="J421" s="13" t="s">
        <v>4909</v>
      </c>
      <c r="K421" s="13">
        <v>10</v>
      </c>
      <c r="L421" s="13" t="s">
        <v>4910</v>
      </c>
      <c r="M421" s="13">
        <v>23481</v>
      </c>
      <c r="N421" s="13" t="s">
        <v>4911</v>
      </c>
      <c r="O421" s="13" t="s">
        <v>4912</v>
      </c>
      <c r="P421" s="13" t="s">
        <v>4913</v>
      </c>
      <c r="Q421" s="13" t="s">
        <v>4914</v>
      </c>
      <c r="R421" s="13">
        <v>1426918.14</v>
      </c>
      <c r="S421" s="13">
        <v>3601977.486</v>
      </c>
      <c r="T421" s="13">
        <v>1804370.166</v>
      </c>
      <c r="U421" s="13">
        <v>3162834.2080000001</v>
      </c>
      <c r="V421" s="13">
        <f t="shared" si="12"/>
        <v>1.3358865916790206</v>
      </c>
      <c r="W421" s="13">
        <f t="shared" si="13"/>
        <v>0.80972259606993779</v>
      </c>
    </row>
    <row r="422" spans="1:23">
      <c r="A422" s="13">
        <v>725</v>
      </c>
      <c r="B422" s="13" t="s">
        <v>10943</v>
      </c>
      <c r="C422" s="13" t="s">
        <v>10302</v>
      </c>
      <c r="D422" s="13">
        <v>132904009</v>
      </c>
      <c r="E422" s="13">
        <v>132904146</v>
      </c>
      <c r="F422" s="13">
        <v>1</v>
      </c>
      <c r="G422" s="13">
        <v>1</v>
      </c>
      <c r="H422" s="13" t="s">
        <v>13885</v>
      </c>
      <c r="I422" s="13" t="s">
        <v>10298</v>
      </c>
      <c r="J422" s="13" t="s">
        <v>10298</v>
      </c>
      <c r="K422" s="13">
        <v>1827</v>
      </c>
      <c r="L422" s="13" t="s">
        <v>10299</v>
      </c>
      <c r="M422" s="13">
        <v>50614</v>
      </c>
      <c r="N422" s="13" t="s">
        <v>10300</v>
      </c>
      <c r="O422" s="13" t="s">
        <v>10299</v>
      </c>
      <c r="P422" s="13" t="s">
        <v>10301</v>
      </c>
      <c r="Q422" s="13" t="s">
        <v>10302</v>
      </c>
      <c r="R422" s="13">
        <v>8851.0916130000005</v>
      </c>
      <c r="S422" s="13">
        <v>22506.737969999998</v>
      </c>
      <c r="T422" s="13">
        <v>30491.4882</v>
      </c>
      <c r="U422" s="13">
        <v>32294.13221</v>
      </c>
      <c r="V422" s="13">
        <f t="shared" si="12"/>
        <v>1.3464296737728336</v>
      </c>
      <c r="W422" s="13">
        <f t="shared" si="13"/>
        <v>8.2865487672110744E-2</v>
      </c>
    </row>
    <row r="423" spans="1:23">
      <c r="A423" s="13">
        <v>1004</v>
      </c>
      <c r="B423" s="13" t="s">
        <v>9177</v>
      </c>
      <c r="C423" s="13" t="s">
        <v>8853</v>
      </c>
      <c r="D423" s="13">
        <v>31454377</v>
      </c>
      <c r="E423" s="13">
        <v>31454468</v>
      </c>
      <c r="F423" s="13">
        <v>1</v>
      </c>
      <c r="G423" s="13">
        <v>0</v>
      </c>
      <c r="H423" s="13" t="s">
        <v>13885</v>
      </c>
      <c r="I423" s="13" t="s">
        <v>8849</v>
      </c>
      <c r="J423" s="13" t="s">
        <v>8849</v>
      </c>
      <c r="K423" s="13">
        <v>-75</v>
      </c>
      <c r="L423" s="13" t="s">
        <v>8850</v>
      </c>
      <c r="M423" s="13">
        <v>283933</v>
      </c>
      <c r="N423" s="13" t="s">
        <v>8851</v>
      </c>
      <c r="O423" s="13" t="s">
        <v>8850</v>
      </c>
      <c r="P423" s="13" t="s">
        <v>8852</v>
      </c>
      <c r="Q423" s="13" t="s">
        <v>8853</v>
      </c>
      <c r="R423" s="13">
        <v>2978.6361619999998</v>
      </c>
      <c r="S423" s="13">
        <v>7612.5194039999997</v>
      </c>
      <c r="T423" s="13">
        <v>38823.391819999997</v>
      </c>
      <c r="U423" s="13">
        <v>25764.822609999999</v>
      </c>
      <c r="V423" s="13">
        <f t="shared" si="12"/>
        <v>1.3537220900781453</v>
      </c>
      <c r="W423" s="13">
        <f t="shared" si="13"/>
        <v>-0.59152350552933042</v>
      </c>
    </row>
    <row r="424" spans="1:23">
      <c r="A424" s="13">
        <v>408</v>
      </c>
      <c r="B424" s="13" t="s">
        <v>12518</v>
      </c>
      <c r="C424" s="13" t="s">
        <v>11900</v>
      </c>
      <c r="D424" s="13">
        <v>105251855</v>
      </c>
      <c r="E424" s="13">
        <v>105251909</v>
      </c>
      <c r="F424" s="13">
        <v>1</v>
      </c>
      <c r="G424" s="13">
        <v>0</v>
      </c>
      <c r="H424" s="13" t="s">
        <v>13885</v>
      </c>
      <c r="I424" s="13" t="s">
        <v>13907</v>
      </c>
      <c r="J424" s="13" t="s">
        <v>13907</v>
      </c>
      <c r="K424" s="13">
        <v>-1853</v>
      </c>
      <c r="L424" s="13" t="s">
        <v>11897</v>
      </c>
      <c r="M424" s="13">
        <v>9148</v>
      </c>
      <c r="N424" s="13" t="s">
        <v>11898</v>
      </c>
      <c r="O424" s="13" t="s">
        <v>11897</v>
      </c>
      <c r="P424" s="13" t="s">
        <v>11899</v>
      </c>
      <c r="Q424" s="13" t="s">
        <v>11900</v>
      </c>
      <c r="R424" s="13">
        <v>60383.498090000001</v>
      </c>
      <c r="S424" s="13">
        <v>155765.6249</v>
      </c>
      <c r="T424" s="13">
        <v>104817.345</v>
      </c>
      <c r="U424" s="13">
        <v>149406.43210000001</v>
      </c>
      <c r="V424" s="13">
        <f t="shared" si="12"/>
        <v>1.3671506462364538</v>
      </c>
      <c r="W424" s="13">
        <f t="shared" si="13"/>
        <v>0.5113647875567211</v>
      </c>
    </row>
    <row r="425" spans="1:23">
      <c r="A425" s="13">
        <v>428</v>
      </c>
      <c r="B425" s="13" t="s">
        <v>12518</v>
      </c>
      <c r="C425" s="13" t="s">
        <v>11841</v>
      </c>
      <c r="D425" s="13">
        <v>127513512</v>
      </c>
      <c r="E425" s="13">
        <v>127513562</v>
      </c>
      <c r="F425" s="13">
        <v>1</v>
      </c>
      <c r="G425" s="13">
        <v>0</v>
      </c>
      <c r="H425" s="13" t="s">
        <v>13885</v>
      </c>
      <c r="I425" s="13" t="s">
        <v>11836</v>
      </c>
      <c r="J425" s="13" t="s">
        <v>11836</v>
      </c>
      <c r="K425" s="13">
        <v>1433</v>
      </c>
      <c r="L425" s="13" t="s">
        <v>11837</v>
      </c>
      <c r="M425" s="13">
        <v>56647</v>
      </c>
      <c r="N425" s="13" t="s">
        <v>11838</v>
      </c>
      <c r="O425" s="13" t="s">
        <v>11839</v>
      </c>
      <c r="P425" s="13" t="s">
        <v>11840</v>
      </c>
      <c r="Q425" s="13" t="s">
        <v>11841</v>
      </c>
      <c r="R425" s="13">
        <v>912045.00710000005</v>
      </c>
      <c r="S425" s="13">
        <v>2405824.3089999999</v>
      </c>
      <c r="T425" s="13">
        <v>1088318.0290000001</v>
      </c>
      <c r="U425" s="13">
        <v>1786212.655</v>
      </c>
      <c r="V425" s="13">
        <f t="shared" si="12"/>
        <v>1.3993543655613587</v>
      </c>
      <c r="W425" s="13">
        <f t="shared" si="13"/>
        <v>0.7148036452061769</v>
      </c>
    </row>
    <row r="426" spans="1:23">
      <c r="A426" s="13">
        <v>1881</v>
      </c>
      <c r="B426" s="13" t="s">
        <v>4774</v>
      </c>
      <c r="C426" s="13" t="s">
        <v>4516</v>
      </c>
      <c r="D426" s="13">
        <v>50329442</v>
      </c>
      <c r="E426" s="13">
        <v>50329523</v>
      </c>
      <c r="F426" s="13">
        <v>1</v>
      </c>
      <c r="G426" s="13">
        <v>1</v>
      </c>
      <c r="H426" s="13" t="s">
        <v>13885</v>
      </c>
      <c r="I426" s="13" t="s">
        <v>4512</v>
      </c>
      <c r="J426" s="13" t="s">
        <v>4512</v>
      </c>
      <c r="K426" s="13">
        <v>543</v>
      </c>
      <c r="L426" s="13" t="s">
        <v>4513</v>
      </c>
      <c r="M426" s="13">
        <v>7866</v>
      </c>
      <c r="N426" s="13" t="s">
        <v>4514</v>
      </c>
      <c r="O426" s="13" t="s">
        <v>4513</v>
      </c>
      <c r="P426" s="13" t="s">
        <v>4515</v>
      </c>
      <c r="Q426" s="13" t="s">
        <v>4516</v>
      </c>
      <c r="R426" s="13">
        <v>2322913.0699999998</v>
      </c>
      <c r="S426" s="13">
        <v>6210033.8530000001</v>
      </c>
      <c r="T426" s="13">
        <v>3251149.4610000001</v>
      </c>
      <c r="U426" s="13">
        <v>4992373.6160000004</v>
      </c>
      <c r="V426" s="13">
        <f t="shared" si="12"/>
        <v>1.4186659676731814</v>
      </c>
      <c r="W426" s="13">
        <f t="shared" si="13"/>
        <v>0.6187760249555776</v>
      </c>
    </row>
    <row r="427" spans="1:23">
      <c r="A427" s="13">
        <v>956</v>
      </c>
      <c r="B427" s="13" t="s">
        <v>9177</v>
      </c>
      <c r="C427" s="13" t="s">
        <v>9132</v>
      </c>
      <c r="D427" s="13">
        <v>4321272</v>
      </c>
      <c r="E427" s="13">
        <v>4321448</v>
      </c>
      <c r="F427" s="13">
        <v>1</v>
      </c>
      <c r="G427" s="13">
        <v>1</v>
      </c>
      <c r="H427" s="13" t="s">
        <v>13885</v>
      </c>
      <c r="I427" s="13" t="s">
        <v>9128</v>
      </c>
      <c r="J427" s="13" t="s">
        <v>13822</v>
      </c>
      <c r="K427" s="13">
        <v>1641</v>
      </c>
      <c r="L427" s="13" t="s">
        <v>9129</v>
      </c>
      <c r="M427" s="13">
        <v>7023</v>
      </c>
      <c r="N427" s="13" t="s">
        <v>9130</v>
      </c>
      <c r="O427" s="13" t="s">
        <v>9129</v>
      </c>
      <c r="P427" s="13" t="s">
        <v>9131</v>
      </c>
      <c r="Q427" s="13" t="s">
        <v>9132</v>
      </c>
      <c r="R427" s="13">
        <v>168578.2439</v>
      </c>
      <c r="S427" s="13">
        <v>473332.33970000001</v>
      </c>
      <c r="T427" s="13">
        <v>324498.77399999998</v>
      </c>
      <c r="U427" s="13">
        <v>447448.64240000001</v>
      </c>
      <c r="V427" s="13">
        <f t="shared" si="12"/>
        <v>1.4894351360749309</v>
      </c>
      <c r="W427" s="13">
        <f t="shared" si="13"/>
        <v>0.46350907359369431</v>
      </c>
    </row>
    <row r="428" spans="1:23">
      <c r="A428" s="13">
        <v>957</v>
      </c>
      <c r="B428" s="13" t="s">
        <v>9177</v>
      </c>
      <c r="C428" s="13" t="s">
        <v>9132</v>
      </c>
      <c r="D428" s="13">
        <v>4322498</v>
      </c>
      <c r="E428" s="13">
        <v>4322540</v>
      </c>
      <c r="F428" s="13">
        <v>1</v>
      </c>
      <c r="G428" s="13">
        <v>0</v>
      </c>
      <c r="H428" s="13" t="s">
        <v>13885</v>
      </c>
      <c r="I428" s="13" t="s">
        <v>9128</v>
      </c>
      <c r="J428" s="13" t="s">
        <v>13822</v>
      </c>
      <c r="K428" s="13">
        <v>482</v>
      </c>
      <c r="L428" s="13" t="s">
        <v>9129</v>
      </c>
      <c r="M428" s="13">
        <v>7023</v>
      </c>
      <c r="N428" s="13" t="s">
        <v>9130</v>
      </c>
      <c r="O428" s="13" t="s">
        <v>9129</v>
      </c>
      <c r="P428" s="13" t="s">
        <v>9131</v>
      </c>
      <c r="Q428" s="13" t="s">
        <v>9132</v>
      </c>
      <c r="R428" s="13">
        <v>168578.2439</v>
      </c>
      <c r="S428" s="13">
        <v>473332.33970000001</v>
      </c>
      <c r="T428" s="13">
        <v>324498.77399999998</v>
      </c>
      <c r="U428" s="13">
        <v>447448.64240000001</v>
      </c>
      <c r="V428" s="13">
        <f t="shared" si="12"/>
        <v>1.4894351360749309</v>
      </c>
      <c r="W428" s="13">
        <f t="shared" si="13"/>
        <v>0.46350907359369431</v>
      </c>
    </row>
    <row r="429" spans="1:23">
      <c r="A429" s="13">
        <v>2298</v>
      </c>
      <c r="B429" s="13" t="s">
        <v>2727</v>
      </c>
      <c r="C429" s="13" t="s">
        <v>2288</v>
      </c>
      <c r="D429" s="13">
        <v>90529421</v>
      </c>
      <c r="E429" s="13">
        <v>90529686</v>
      </c>
      <c r="F429" s="13">
        <v>1</v>
      </c>
      <c r="G429" s="13">
        <v>2</v>
      </c>
      <c r="H429" s="13" t="s">
        <v>13885</v>
      </c>
      <c r="I429" s="13" t="s">
        <v>2284</v>
      </c>
      <c r="J429" s="13" t="s">
        <v>2284</v>
      </c>
      <c r="K429" s="13">
        <v>-112</v>
      </c>
      <c r="L429" s="13" t="s">
        <v>2285</v>
      </c>
      <c r="M429" s="13">
        <v>23195</v>
      </c>
      <c r="N429" s="13" t="s">
        <v>2286</v>
      </c>
      <c r="O429" s="13" t="s">
        <v>2285</v>
      </c>
      <c r="P429" s="13" t="s">
        <v>2287</v>
      </c>
      <c r="Q429" s="13" t="s">
        <v>2288</v>
      </c>
      <c r="R429" s="13">
        <v>312222.9584</v>
      </c>
      <c r="S429" s="13">
        <v>879563.75789999997</v>
      </c>
      <c r="T429" s="13">
        <v>411021.43040000001</v>
      </c>
      <c r="U429" s="13">
        <v>494084.85320000001</v>
      </c>
      <c r="V429" s="13">
        <f t="shared" si="12"/>
        <v>1.4942115341338511</v>
      </c>
      <c r="W429" s="13">
        <f t="shared" si="13"/>
        <v>0.26554521172669304</v>
      </c>
    </row>
    <row r="430" spans="1:23">
      <c r="A430" s="13">
        <v>780</v>
      </c>
      <c r="B430" s="13" t="s">
        <v>9925</v>
      </c>
      <c r="C430" s="13" t="s">
        <v>9949</v>
      </c>
      <c r="D430" s="13">
        <v>23398471</v>
      </c>
      <c r="E430" s="13">
        <v>23398597</v>
      </c>
      <c r="F430" s="13">
        <v>1</v>
      </c>
      <c r="G430" s="13">
        <v>1</v>
      </c>
      <c r="H430" s="13" t="s">
        <v>13885</v>
      </c>
      <c r="I430" s="13" t="s">
        <v>9945</v>
      </c>
      <c r="J430" s="13" t="s">
        <v>9945</v>
      </c>
      <c r="K430" s="13">
        <v>127</v>
      </c>
      <c r="L430" s="13" t="s">
        <v>9946</v>
      </c>
      <c r="M430" s="13">
        <v>10419</v>
      </c>
      <c r="N430" s="13" t="s">
        <v>9947</v>
      </c>
      <c r="O430" s="13" t="s">
        <v>9946</v>
      </c>
      <c r="P430" s="13" t="s">
        <v>9948</v>
      </c>
      <c r="Q430" s="13" t="s">
        <v>9949</v>
      </c>
      <c r="R430" s="13">
        <v>3130655.986</v>
      </c>
      <c r="S430" s="13">
        <v>8867783.0429999996</v>
      </c>
      <c r="T430" s="13">
        <v>4104815.503</v>
      </c>
      <c r="U430" s="13">
        <v>7131165.4689999996</v>
      </c>
      <c r="V430" s="13">
        <f t="shared" si="12"/>
        <v>1.5021084882335944</v>
      </c>
      <c r="W430" s="13">
        <f t="shared" si="13"/>
        <v>0.79682050076772115</v>
      </c>
    </row>
    <row r="431" spans="1:23">
      <c r="A431" s="13">
        <v>780</v>
      </c>
      <c r="B431" s="13" t="s">
        <v>9925</v>
      </c>
      <c r="C431" s="13" t="s">
        <v>9949</v>
      </c>
      <c r="D431" s="13">
        <v>23398471</v>
      </c>
      <c r="E431" s="13">
        <v>23398597</v>
      </c>
      <c r="F431" s="13">
        <v>1</v>
      </c>
      <c r="G431" s="13">
        <v>1</v>
      </c>
      <c r="H431" s="13" t="s">
        <v>13885</v>
      </c>
      <c r="I431" s="13" t="s">
        <v>9945</v>
      </c>
      <c r="J431" s="13" t="s">
        <v>9945</v>
      </c>
      <c r="K431" s="13">
        <v>127</v>
      </c>
      <c r="L431" s="13" t="s">
        <v>9946</v>
      </c>
      <c r="M431" s="13">
        <v>10419</v>
      </c>
      <c r="N431" s="13" t="s">
        <v>9947</v>
      </c>
      <c r="O431" s="13" t="s">
        <v>9946</v>
      </c>
      <c r="P431" s="13" t="s">
        <v>9948</v>
      </c>
      <c r="Q431" s="13" t="s">
        <v>9949</v>
      </c>
      <c r="R431" s="13">
        <v>3130655.986</v>
      </c>
      <c r="S431" s="13">
        <v>8867783.0429999996</v>
      </c>
      <c r="T431" s="13">
        <v>4104815.503</v>
      </c>
      <c r="U431" s="13">
        <v>7131165.4689999996</v>
      </c>
      <c r="V431" s="13">
        <f t="shared" si="12"/>
        <v>1.5021084882335944</v>
      </c>
      <c r="W431" s="13">
        <f t="shared" si="13"/>
        <v>0.79682050076772115</v>
      </c>
    </row>
    <row r="432" spans="1:23">
      <c r="A432" s="13">
        <v>780</v>
      </c>
      <c r="B432" s="13" t="s">
        <v>9925</v>
      </c>
      <c r="C432" s="13" t="s">
        <v>9949</v>
      </c>
      <c r="D432" s="13">
        <v>23398471</v>
      </c>
      <c r="E432" s="13">
        <v>23398597</v>
      </c>
      <c r="F432" s="13">
        <v>1</v>
      </c>
      <c r="G432" s="13">
        <v>1</v>
      </c>
      <c r="H432" s="13" t="s">
        <v>13885</v>
      </c>
      <c r="I432" s="13" t="s">
        <v>9945</v>
      </c>
      <c r="J432" s="13" t="s">
        <v>9945</v>
      </c>
      <c r="K432" s="13">
        <v>127</v>
      </c>
      <c r="L432" s="13" t="s">
        <v>9946</v>
      </c>
      <c r="M432" s="13">
        <v>10419</v>
      </c>
      <c r="N432" s="13" t="s">
        <v>9947</v>
      </c>
      <c r="O432" s="13" t="s">
        <v>9946</v>
      </c>
      <c r="P432" s="13" t="s">
        <v>9948</v>
      </c>
      <c r="Q432" s="13" t="s">
        <v>9949</v>
      </c>
      <c r="R432" s="13">
        <v>3130655.986</v>
      </c>
      <c r="S432" s="13">
        <v>8867783.0429999996</v>
      </c>
      <c r="T432" s="13">
        <v>4104815.503</v>
      </c>
      <c r="U432" s="13">
        <v>7131165.4689999996</v>
      </c>
      <c r="V432" s="13">
        <f t="shared" si="12"/>
        <v>1.5021084882335944</v>
      </c>
      <c r="W432" s="13">
        <f t="shared" si="13"/>
        <v>0.79682050076772115</v>
      </c>
    </row>
    <row r="433" spans="1:23">
      <c r="A433" s="13">
        <v>1220</v>
      </c>
      <c r="B433" s="13" t="s">
        <v>8628</v>
      </c>
      <c r="C433" s="13" t="s">
        <v>7883</v>
      </c>
      <c r="D433" s="13">
        <v>74382069</v>
      </c>
      <c r="E433" s="13">
        <v>74382384</v>
      </c>
      <c r="F433" s="13">
        <v>1</v>
      </c>
      <c r="G433" s="13">
        <v>1</v>
      </c>
      <c r="H433" s="13" t="s">
        <v>13885</v>
      </c>
      <c r="I433" s="13" t="s">
        <v>7886</v>
      </c>
      <c r="J433" s="13" t="s">
        <v>7878</v>
      </c>
      <c r="K433" s="13">
        <v>938</v>
      </c>
      <c r="L433" s="13" t="s">
        <v>7879</v>
      </c>
      <c r="M433" s="13">
        <v>8877</v>
      </c>
      <c r="N433" s="13" t="s">
        <v>7880</v>
      </c>
      <c r="O433" s="13" t="s">
        <v>7881</v>
      </c>
      <c r="P433" s="13" t="s">
        <v>7882</v>
      </c>
      <c r="Q433" s="13" t="s">
        <v>7883</v>
      </c>
      <c r="R433" s="13">
        <v>1448120.61</v>
      </c>
      <c r="S433" s="13">
        <v>4204795.5769999996</v>
      </c>
      <c r="T433" s="13">
        <v>3973810.4219999998</v>
      </c>
      <c r="U433" s="13">
        <v>6539233.392</v>
      </c>
      <c r="V433" s="13">
        <f t="shared" si="12"/>
        <v>1.5378538976667366</v>
      </c>
      <c r="W433" s="13">
        <f t="shared" si="13"/>
        <v>0.71859846769562452</v>
      </c>
    </row>
    <row r="434" spans="1:23">
      <c r="A434" s="13">
        <v>1220</v>
      </c>
      <c r="B434" s="13" t="s">
        <v>8628</v>
      </c>
      <c r="C434" s="13" t="s">
        <v>7883</v>
      </c>
      <c r="D434" s="13">
        <v>74382069</v>
      </c>
      <c r="E434" s="13">
        <v>74382384</v>
      </c>
      <c r="F434" s="13">
        <v>1</v>
      </c>
      <c r="G434" s="13">
        <v>1</v>
      </c>
      <c r="H434" s="13" t="s">
        <v>13885</v>
      </c>
      <c r="I434" s="13" t="s">
        <v>7886</v>
      </c>
      <c r="J434" s="13" t="s">
        <v>7878</v>
      </c>
      <c r="K434" s="13">
        <v>938</v>
      </c>
      <c r="L434" s="13" t="s">
        <v>7879</v>
      </c>
      <c r="M434" s="13">
        <v>8877</v>
      </c>
      <c r="N434" s="13" t="s">
        <v>7880</v>
      </c>
      <c r="O434" s="13" t="s">
        <v>7881</v>
      </c>
      <c r="P434" s="13" t="s">
        <v>7882</v>
      </c>
      <c r="Q434" s="13" t="s">
        <v>7883</v>
      </c>
      <c r="R434" s="13">
        <v>1448120.61</v>
      </c>
      <c r="S434" s="13">
        <v>4204795.5769999996</v>
      </c>
      <c r="T434" s="13">
        <v>3973810.4219999998</v>
      </c>
      <c r="U434" s="13">
        <v>6539233.392</v>
      </c>
      <c r="V434" s="13">
        <f t="shared" si="12"/>
        <v>1.5378538976667366</v>
      </c>
      <c r="W434" s="13">
        <f t="shared" si="13"/>
        <v>0.71859846769562452</v>
      </c>
    </row>
    <row r="435" spans="1:23">
      <c r="A435" s="13">
        <v>1219</v>
      </c>
      <c r="B435" s="13" t="s">
        <v>8628</v>
      </c>
      <c r="C435" s="13" t="s">
        <v>7883</v>
      </c>
      <c r="D435" s="13">
        <v>74381942</v>
      </c>
      <c r="E435" s="13">
        <v>74382020</v>
      </c>
      <c r="F435" s="13">
        <v>1</v>
      </c>
      <c r="G435" s="13">
        <v>0</v>
      </c>
      <c r="H435" s="13" t="s">
        <v>13885</v>
      </c>
      <c r="I435" s="13" t="s">
        <v>7877</v>
      </c>
      <c r="J435" s="13" t="s">
        <v>7878</v>
      </c>
      <c r="K435" s="13">
        <v>692</v>
      </c>
      <c r="L435" s="13" t="s">
        <v>7879</v>
      </c>
      <c r="M435" s="13">
        <v>8877</v>
      </c>
      <c r="N435" s="13" t="s">
        <v>7880</v>
      </c>
      <c r="O435" s="13" t="s">
        <v>7881</v>
      </c>
      <c r="P435" s="13" t="s">
        <v>7882</v>
      </c>
      <c r="Q435" s="13" t="s">
        <v>7883</v>
      </c>
      <c r="R435" s="13">
        <v>1448120.61</v>
      </c>
      <c r="S435" s="13">
        <v>4204795.5769999996</v>
      </c>
      <c r="T435" s="13">
        <v>3973810.4219999998</v>
      </c>
      <c r="U435" s="13">
        <v>6539233.392</v>
      </c>
      <c r="V435" s="13">
        <f t="shared" si="12"/>
        <v>1.5378538976667366</v>
      </c>
      <c r="W435" s="13">
        <f t="shared" si="13"/>
        <v>0.71859846769562452</v>
      </c>
    </row>
    <row r="436" spans="1:23">
      <c r="A436" s="13">
        <v>1219</v>
      </c>
      <c r="B436" s="13" t="s">
        <v>8628</v>
      </c>
      <c r="C436" s="13" t="s">
        <v>7883</v>
      </c>
      <c r="D436" s="13">
        <v>74381942</v>
      </c>
      <c r="E436" s="13">
        <v>74382020</v>
      </c>
      <c r="F436" s="13">
        <v>1</v>
      </c>
      <c r="G436" s="13">
        <v>0</v>
      </c>
      <c r="H436" s="13" t="s">
        <v>13885</v>
      </c>
      <c r="I436" s="13" t="s">
        <v>7877</v>
      </c>
      <c r="J436" s="13" t="s">
        <v>7878</v>
      </c>
      <c r="K436" s="13">
        <v>692</v>
      </c>
      <c r="L436" s="13" t="s">
        <v>7879</v>
      </c>
      <c r="M436" s="13">
        <v>8877</v>
      </c>
      <c r="N436" s="13" t="s">
        <v>7880</v>
      </c>
      <c r="O436" s="13" t="s">
        <v>7881</v>
      </c>
      <c r="P436" s="13" t="s">
        <v>7882</v>
      </c>
      <c r="Q436" s="13" t="s">
        <v>7883</v>
      </c>
      <c r="R436" s="13">
        <v>1448120.61</v>
      </c>
      <c r="S436" s="13">
        <v>4204795.5769999996</v>
      </c>
      <c r="T436" s="13">
        <v>3973810.4219999998</v>
      </c>
      <c r="U436" s="13">
        <v>6539233.392</v>
      </c>
      <c r="V436" s="13">
        <f t="shared" si="12"/>
        <v>1.5378538976667366</v>
      </c>
      <c r="W436" s="13">
        <f t="shared" si="13"/>
        <v>0.71859846769562452</v>
      </c>
    </row>
    <row r="437" spans="1:23">
      <c r="A437" s="13">
        <v>195</v>
      </c>
      <c r="B437" s="13" t="s">
        <v>13884</v>
      </c>
      <c r="C437" s="13" t="s">
        <v>13008</v>
      </c>
      <c r="D437" s="13">
        <v>155579681</v>
      </c>
      <c r="E437" s="13">
        <v>155579828</v>
      </c>
      <c r="F437" s="13">
        <v>1</v>
      </c>
      <c r="G437" s="13">
        <v>1</v>
      </c>
      <c r="H437" s="13" t="s">
        <v>13885</v>
      </c>
      <c r="I437" s="13" t="s">
        <v>13003</v>
      </c>
      <c r="J437" s="13" t="s">
        <v>13003</v>
      </c>
      <c r="K437" s="13">
        <v>-206</v>
      </c>
      <c r="L437" s="13" t="s">
        <v>13004</v>
      </c>
      <c r="M437" s="13">
        <v>55154</v>
      </c>
      <c r="N437" s="13" t="s">
        <v>13005</v>
      </c>
      <c r="O437" s="13" t="s">
        <v>13006</v>
      </c>
      <c r="P437" s="13" t="s">
        <v>13007</v>
      </c>
      <c r="Q437" s="13" t="s">
        <v>13008</v>
      </c>
      <c r="R437" s="13">
        <v>577077.33689999999</v>
      </c>
      <c r="S437" s="13">
        <v>1706069.814</v>
      </c>
      <c r="T437" s="13">
        <v>1108393.612</v>
      </c>
      <c r="U437" s="13">
        <v>1674157.237</v>
      </c>
      <c r="V437" s="13">
        <f t="shared" si="12"/>
        <v>1.563840104900279</v>
      </c>
      <c r="W437" s="13">
        <f t="shared" si="13"/>
        <v>0.59496473102315295</v>
      </c>
    </row>
    <row r="438" spans="1:23">
      <c r="A438" s="13">
        <v>2146</v>
      </c>
      <c r="B438" s="13" t="s">
        <v>3501</v>
      </c>
      <c r="C438" s="13" t="s">
        <v>3011</v>
      </c>
      <c r="D438" s="13">
        <v>131595025</v>
      </c>
      <c r="E438" s="13">
        <v>131595192</v>
      </c>
      <c r="F438" s="13">
        <v>1</v>
      </c>
      <c r="G438" s="13">
        <v>1</v>
      </c>
      <c r="H438" s="13" t="s">
        <v>13885</v>
      </c>
      <c r="I438" s="13" t="s">
        <v>3006</v>
      </c>
      <c r="J438" s="13" t="s">
        <v>3006</v>
      </c>
      <c r="K438" s="13">
        <v>1758</v>
      </c>
      <c r="L438" s="13" t="s">
        <v>3007</v>
      </c>
      <c r="M438" s="13">
        <v>8572</v>
      </c>
      <c r="N438" s="13" t="s">
        <v>3008</v>
      </c>
      <c r="O438" s="13" t="s">
        <v>3009</v>
      </c>
      <c r="P438" s="13" t="s">
        <v>3010</v>
      </c>
      <c r="Q438" s="13" t="s">
        <v>3011</v>
      </c>
      <c r="R438" s="13">
        <v>2272094.0189999999</v>
      </c>
      <c r="S438" s="13">
        <v>6802882.2340000002</v>
      </c>
      <c r="T438" s="13">
        <v>3319442.1460000002</v>
      </c>
      <c r="U438" s="13">
        <v>4485391.602</v>
      </c>
      <c r="V438" s="13">
        <f t="shared" si="12"/>
        <v>1.5821235799157545</v>
      </c>
      <c r="W438" s="13">
        <f t="shared" si="13"/>
        <v>0.43429313911589129</v>
      </c>
    </row>
    <row r="439" spans="1:23">
      <c r="A439" s="13">
        <v>2126</v>
      </c>
      <c r="B439" s="13" t="s">
        <v>3501</v>
      </c>
      <c r="C439" s="13" t="s">
        <v>3256</v>
      </c>
      <c r="D439" s="13">
        <v>89770137</v>
      </c>
      <c r="E439" s="13">
        <v>89770199</v>
      </c>
      <c r="F439" s="13">
        <v>1</v>
      </c>
      <c r="G439" s="13">
        <v>0</v>
      </c>
      <c r="H439" s="13" t="s">
        <v>13885</v>
      </c>
      <c r="I439" s="13" t="s">
        <v>3252</v>
      </c>
      <c r="J439" s="13" t="s">
        <v>3252</v>
      </c>
      <c r="K439" s="13">
        <v>417</v>
      </c>
      <c r="L439" s="13" t="s">
        <v>3253</v>
      </c>
      <c r="M439" s="13">
        <v>153364</v>
      </c>
      <c r="N439" s="13" t="s">
        <v>3254</v>
      </c>
      <c r="O439" s="13" t="s">
        <v>3253</v>
      </c>
      <c r="P439" s="13" t="s">
        <v>3255</v>
      </c>
      <c r="Q439" s="13" t="s">
        <v>3256</v>
      </c>
      <c r="R439" s="13">
        <v>5464.3715730000004</v>
      </c>
      <c r="S439" s="13">
        <v>16548.51787</v>
      </c>
      <c r="T439" s="13">
        <v>5221.1128559999997</v>
      </c>
      <c r="U439" s="13">
        <v>10091.547699999999</v>
      </c>
      <c r="V439" s="13">
        <f t="shared" si="12"/>
        <v>1.5985745169377268</v>
      </c>
      <c r="W439" s="13">
        <f t="shared" si="13"/>
        <v>0.95071820329347079</v>
      </c>
    </row>
    <row r="440" spans="1:23">
      <c r="A440" s="13">
        <v>1478</v>
      </c>
      <c r="B440" s="13" t="s">
        <v>6604</v>
      </c>
      <c r="C440" s="13" t="s">
        <v>6398</v>
      </c>
      <c r="D440" s="13">
        <v>27440236</v>
      </c>
      <c r="E440" s="13">
        <v>27440329</v>
      </c>
      <c r="F440" s="13">
        <v>1</v>
      </c>
      <c r="G440" s="13">
        <v>1</v>
      </c>
      <c r="H440" s="13" t="s">
        <v>13885</v>
      </c>
      <c r="I440" s="13" t="s">
        <v>6394</v>
      </c>
      <c r="J440" s="13" t="s">
        <v>6394</v>
      </c>
      <c r="K440" s="13">
        <v>25</v>
      </c>
      <c r="L440" s="13" t="s">
        <v>6395</v>
      </c>
      <c r="M440" s="13">
        <v>790</v>
      </c>
      <c r="N440" s="13" t="s">
        <v>6396</v>
      </c>
      <c r="O440" s="13" t="s">
        <v>6395</v>
      </c>
      <c r="P440" s="13" t="s">
        <v>6397</v>
      </c>
      <c r="Q440" s="13" t="s">
        <v>6398</v>
      </c>
      <c r="R440" s="13">
        <v>668449.36439999996</v>
      </c>
      <c r="S440" s="13">
        <v>2030371.2150000001</v>
      </c>
      <c r="T440" s="13">
        <v>964928.35609999998</v>
      </c>
      <c r="U440" s="13">
        <v>788897.06429999997</v>
      </c>
      <c r="V440" s="13">
        <f t="shared" si="12"/>
        <v>1.6028533368345255</v>
      </c>
      <c r="W440" s="13">
        <f t="shared" si="13"/>
        <v>-0.29058476036803549</v>
      </c>
    </row>
    <row r="441" spans="1:23">
      <c r="A441" s="13">
        <v>1404</v>
      </c>
      <c r="B441" s="13" t="s">
        <v>7446</v>
      </c>
      <c r="C441" s="13" t="s">
        <v>6852</v>
      </c>
      <c r="D441" s="13">
        <v>41903180</v>
      </c>
      <c r="E441" s="13">
        <v>41903288</v>
      </c>
      <c r="F441" s="13">
        <v>1</v>
      </c>
      <c r="G441" s="13">
        <v>0</v>
      </c>
      <c r="H441" s="13" t="s">
        <v>13885</v>
      </c>
      <c r="I441" s="13" t="s">
        <v>6848</v>
      </c>
      <c r="J441" s="13" t="s">
        <v>6848</v>
      </c>
      <c r="K441" s="13">
        <v>22</v>
      </c>
      <c r="L441" s="13" t="s">
        <v>6849</v>
      </c>
      <c r="M441" s="13">
        <v>56915</v>
      </c>
      <c r="N441" s="13" t="s">
        <v>6850</v>
      </c>
      <c r="O441" s="13" t="s">
        <v>6849</v>
      </c>
      <c r="P441" s="13" t="s">
        <v>6851</v>
      </c>
      <c r="Q441" s="13" t="s">
        <v>6852</v>
      </c>
      <c r="R441" s="13">
        <v>359873.94209999999</v>
      </c>
      <c r="S441" s="13">
        <v>1095669.8600000001</v>
      </c>
      <c r="T441" s="13">
        <v>902558.0159</v>
      </c>
      <c r="U441" s="13">
        <v>787987.18189999997</v>
      </c>
      <c r="V441" s="13">
        <f t="shared" si="12"/>
        <v>1.6062496125396644</v>
      </c>
      <c r="W441" s="13">
        <f t="shared" si="13"/>
        <v>-0.19584750885918517</v>
      </c>
    </row>
    <row r="442" spans="1:23">
      <c r="A442" s="13">
        <v>1783</v>
      </c>
      <c r="B442" s="13" t="s">
        <v>4967</v>
      </c>
      <c r="C442" s="13" t="s">
        <v>5026</v>
      </c>
      <c r="D442" s="13">
        <v>21983543</v>
      </c>
      <c r="E442" s="13">
        <v>21983700</v>
      </c>
      <c r="F442" s="13">
        <v>1</v>
      </c>
      <c r="G442" s="13">
        <v>1</v>
      </c>
      <c r="H442" s="13" t="s">
        <v>13885</v>
      </c>
      <c r="I442" s="13" t="s">
        <v>5021</v>
      </c>
      <c r="J442" s="13" t="s">
        <v>5021</v>
      </c>
      <c r="K442" s="13">
        <v>718</v>
      </c>
      <c r="L442" s="13" t="s">
        <v>5022</v>
      </c>
      <c r="M442" s="13">
        <v>150223</v>
      </c>
      <c r="N442" s="13" t="s">
        <v>5023</v>
      </c>
      <c r="O442" s="13" t="s">
        <v>5024</v>
      </c>
      <c r="P442" s="13" t="s">
        <v>5025</v>
      </c>
      <c r="Q442" s="13" t="s">
        <v>5026</v>
      </c>
      <c r="R442" s="13">
        <v>393305.56229999999</v>
      </c>
      <c r="S442" s="13">
        <v>1284027.1200000001</v>
      </c>
      <c r="T442" s="13">
        <v>1632711.602</v>
      </c>
      <c r="U442" s="13">
        <v>1704039.716</v>
      </c>
      <c r="V442" s="13">
        <f t="shared" si="12"/>
        <v>1.7069531792503483</v>
      </c>
      <c r="W442" s="13">
        <f t="shared" si="13"/>
        <v>6.1688981360736098E-2</v>
      </c>
    </row>
    <row r="443" spans="1:23">
      <c r="A443" s="13">
        <v>1487</v>
      </c>
      <c r="B443" s="13" t="s">
        <v>6604</v>
      </c>
      <c r="C443" s="13" t="s">
        <v>6459</v>
      </c>
      <c r="D443" s="13">
        <v>38978448</v>
      </c>
      <c r="E443" s="13">
        <v>38978534</v>
      </c>
      <c r="F443" s="13">
        <v>1</v>
      </c>
      <c r="G443" s="13">
        <v>0</v>
      </c>
      <c r="H443" s="13" t="s">
        <v>13885</v>
      </c>
      <c r="I443" s="13" t="s">
        <v>6455</v>
      </c>
      <c r="J443" s="13" t="s">
        <v>6455</v>
      </c>
      <c r="K443" s="13">
        <v>145</v>
      </c>
      <c r="L443" s="13" t="s">
        <v>6456</v>
      </c>
      <c r="M443" s="13">
        <v>6432</v>
      </c>
      <c r="N443" s="13" t="s">
        <v>6457</v>
      </c>
      <c r="O443" s="13" t="s">
        <v>6456</v>
      </c>
      <c r="P443" s="13" t="s">
        <v>6458</v>
      </c>
      <c r="Q443" s="13" t="s">
        <v>6459</v>
      </c>
      <c r="R443" s="13">
        <v>949014.98770000006</v>
      </c>
      <c r="S443" s="13">
        <v>3107091.338</v>
      </c>
      <c r="T443" s="13">
        <v>1561235.6740000001</v>
      </c>
      <c r="U443" s="13">
        <v>2476588</v>
      </c>
      <c r="V443" s="13">
        <f t="shared" si="12"/>
        <v>1.7110618755694658</v>
      </c>
      <c r="W443" s="13">
        <f t="shared" si="13"/>
        <v>0.66566555118513271</v>
      </c>
    </row>
    <row r="444" spans="1:23">
      <c r="A444" s="13">
        <v>2435</v>
      </c>
      <c r="B444" s="13" t="s">
        <v>2039</v>
      </c>
      <c r="C444" s="13" t="s">
        <v>1654</v>
      </c>
      <c r="D444" s="13">
        <v>105162626</v>
      </c>
      <c r="E444" s="13">
        <v>105162668</v>
      </c>
      <c r="F444" s="13">
        <v>1</v>
      </c>
      <c r="G444" s="13">
        <v>0</v>
      </c>
      <c r="H444" s="13" t="s">
        <v>13885</v>
      </c>
      <c r="I444" s="13" t="s">
        <v>1656</v>
      </c>
      <c r="J444" s="13" t="s">
        <v>1656</v>
      </c>
      <c r="K444" s="13">
        <v>38</v>
      </c>
      <c r="L444" s="13" t="s">
        <v>1651</v>
      </c>
      <c r="M444" s="13">
        <v>54517</v>
      </c>
      <c r="N444" s="13" t="s">
        <v>1652</v>
      </c>
      <c r="O444" s="13" t="s">
        <v>1651</v>
      </c>
      <c r="P444" s="13" t="s">
        <v>1653</v>
      </c>
      <c r="Q444" s="13" t="s">
        <v>1654</v>
      </c>
      <c r="R444" s="13">
        <v>315395.68829999998</v>
      </c>
      <c r="S444" s="13">
        <v>1041063.17</v>
      </c>
      <c r="T444" s="13">
        <v>797858.55200000003</v>
      </c>
      <c r="U444" s="13">
        <v>1000433.59</v>
      </c>
      <c r="V444" s="13">
        <f t="shared" si="12"/>
        <v>1.7228227690218056</v>
      </c>
      <c r="W444" s="13">
        <f t="shared" si="13"/>
        <v>0.3264204958903455</v>
      </c>
    </row>
    <row r="445" spans="1:23">
      <c r="A445" s="13">
        <v>1025</v>
      </c>
      <c r="B445" s="13" t="s">
        <v>9177</v>
      </c>
      <c r="C445" s="13" t="s">
        <v>8793</v>
      </c>
      <c r="D445" s="13">
        <v>72042860</v>
      </c>
      <c r="E445" s="13">
        <v>72042926</v>
      </c>
      <c r="F445" s="13">
        <v>1</v>
      </c>
      <c r="G445" s="13">
        <v>0</v>
      </c>
      <c r="H445" s="13" t="s">
        <v>13885</v>
      </c>
      <c r="I445" s="13" t="s">
        <v>8789</v>
      </c>
      <c r="J445" s="13" t="s">
        <v>8789</v>
      </c>
      <c r="K445" s="13">
        <v>250</v>
      </c>
      <c r="L445" s="13" t="s">
        <v>8790</v>
      </c>
      <c r="M445" s="13">
        <v>1723</v>
      </c>
      <c r="N445" s="13" t="s">
        <v>8791</v>
      </c>
      <c r="O445" s="13" t="s">
        <v>8790</v>
      </c>
      <c r="P445" s="13" t="s">
        <v>8792</v>
      </c>
      <c r="Q445" s="13" t="s">
        <v>8793</v>
      </c>
      <c r="R445" s="13">
        <v>55968.200579999997</v>
      </c>
      <c r="S445" s="13">
        <v>186165.00109999999</v>
      </c>
      <c r="T445" s="13">
        <v>114003.8662</v>
      </c>
      <c r="U445" s="13">
        <v>155164.93210000001</v>
      </c>
      <c r="V445" s="13">
        <f t="shared" si="12"/>
        <v>1.7339026027979392</v>
      </c>
      <c r="W445" s="13">
        <f t="shared" si="13"/>
        <v>0.44471978830015563</v>
      </c>
    </row>
    <row r="446" spans="1:23">
      <c r="A446" s="13">
        <v>755</v>
      </c>
      <c r="B446" s="13" t="s">
        <v>10320</v>
      </c>
      <c r="C446" s="13" t="s">
        <v>10147</v>
      </c>
      <c r="D446" s="13">
        <v>92001290</v>
      </c>
      <c r="E446" s="13">
        <v>92001641</v>
      </c>
      <c r="F446" s="13">
        <v>2</v>
      </c>
      <c r="G446" s="13">
        <v>1</v>
      </c>
      <c r="H446" s="13" t="s">
        <v>13885</v>
      </c>
      <c r="I446" s="13" t="s">
        <v>10143</v>
      </c>
      <c r="J446" s="13" t="s">
        <v>10143</v>
      </c>
      <c r="K446" s="13">
        <v>1392</v>
      </c>
      <c r="L446" s="13" t="s">
        <v>10144</v>
      </c>
      <c r="M446" s="13">
        <v>407975</v>
      </c>
      <c r="N446" s="13" t="s">
        <v>10145</v>
      </c>
      <c r="O446" s="13" t="s">
        <v>10144</v>
      </c>
      <c r="P446" s="13" t="s">
        <v>10146</v>
      </c>
      <c r="Q446" s="13" t="s">
        <v>10147</v>
      </c>
      <c r="R446" s="13">
        <v>18598.915649999999</v>
      </c>
      <c r="S446" s="13">
        <v>62887.900020000001</v>
      </c>
      <c r="T446" s="13">
        <v>36317.509639999997</v>
      </c>
      <c r="U446" s="13">
        <v>55254.17469</v>
      </c>
      <c r="V446" s="13">
        <f t="shared" si="12"/>
        <v>1.7575639492076611</v>
      </c>
      <c r="W446" s="13">
        <f t="shared" si="13"/>
        <v>0.605418192717323</v>
      </c>
    </row>
    <row r="447" spans="1:23">
      <c r="A447" s="13">
        <v>501</v>
      </c>
      <c r="B447" s="13" t="s">
        <v>11699</v>
      </c>
      <c r="C447" s="13" t="s">
        <v>11372</v>
      </c>
      <c r="D447" s="13">
        <v>62608897</v>
      </c>
      <c r="E447" s="13">
        <v>62609229</v>
      </c>
      <c r="F447" s="13">
        <v>1</v>
      </c>
      <c r="G447" s="13">
        <v>1</v>
      </c>
      <c r="H447" s="13" t="s">
        <v>13885</v>
      </c>
      <c r="I447" s="13" t="s">
        <v>13907</v>
      </c>
      <c r="J447" s="13" t="s">
        <v>13907</v>
      </c>
      <c r="K447" s="13">
        <v>-1435</v>
      </c>
      <c r="L447" s="13" t="s">
        <v>11369</v>
      </c>
      <c r="M447" s="13">
        <v>54663</v>
      </c>
      <c r="N447" s="13" t="s">
        <v>11370</v>
      </c>
      <c r="O447" s="13" t="s">
        <v>11369</v>
      </c>
      <c r="P447" s="13" t="s">
        <v>11371</v>
      </c>
      <c r="Q447" s="13" t="s">
        <v>11372</v>
      </c>
      <c r="R447" s="13">
        <v>692276.82799999998</v>
      </c>
      <c r="S447" s="13">
        <v>2343513.264</v>
      </c>
      <c r="T447" s="13">
        <v>1266085.463</v>
      </c>
      <c r="U447" s="13">
        <v>1931526.4450000001</v>
      </c>
      <c r="V447" s="13">
        <f t="shared" si="12"/>
        <v>1.7592519963607214</v>
      </c>
      <c r="W447" s="13">
        <f t="shared" si="13"/>
        <v>0.60936663748403241</v>
      </c>
    </row>
    <row r="448" spans="1:23">
      <c r="A448" s="13">
        <v>500</v>
      </c>
      <c r="B448" s="13" t="s">
        <v>11699</v>
      </c>
      <c r="C448" s="13" t="s">
        <v>11372</v>
      </c>
      <c r="D448" s="13">
        <v>62606965</v>
      </c>
      <c r="E448" s="13">
        <v>62607063</v>
      </c>
      <c r="F448" s="13">
        <v>1</v>
      </c>
      <c r="G448" s="13">
        <v>1</v>
      </c>
      <c r="H448" s="13" t="s">
        <v>13885</v>
      </c>
      <c r="I448" s="13" t="s">
        <v>11368</v>
      </c>
      <c r="J448" s="13" t="s">
        <v>11368</v>
      </c>
      <c r="K448" s="13">
        <v>614</v>
      </c>
      <c r="L448" s="13" t="s">
        <v>11369</v>
      </c>
      <c r="M448" s="13">
        <v>54663</v>
      </c>
      <c r="N448" s="13" t="s">
        <v>11370</v>
      </c>
      <c r="O448" s="13" t="s">
        <v>11369</v>
      </c>
      <c r="P448" s="13" t="s">
        <v>11371</v>
      </c>
      <c r="Q448" s="13" t="s">
        <v>11372</v>
      </c>
      <c r="R448" s="13">
        <v>692276.82799999998</v>
      </c>
      <c r="S448" s="13">
        <v>2343513.264</v>
      </c>
      <c r="T448" s="13">
        <v>1266085.463</v>
      </c>
      <c r="U448" s="13">
        <v>1931526.4450000001</v>
      </c>
      <c r="V448" s="13">
        <f t="shared" si="12"/>
        <v>1.7592519963607214</v>
      </c>
      <c r="W448" s="13">
        <f t="shared" si="13"/>
        <v>0.60936663748403241</v>
      </c>
    </row>
    <row r="449" spans="1:23">
      <c r="A449" s="13">
        <v>2021</v>
      </c>
      <c r="B449" s="13" t="s">
        <v>3917</v>
      </c>
      <c r="C449" s="13" t="s">
        <v>3718</v>
      </c>
      <c r="D449" s="13">
        <v>41937796</v>
      </c>
      <c r="E449" s="13">
        <v>41938051</v>
      </c>
      <c r="F449" s="13">
        <v>1</v>
      </c>
      <c r="G449" s="13">
        <v>1</v>
      </c>
      <c r="H449" s="13" t="s">
        <v>13885</v>
      </c>
      <c r="I449" s="13" t="s">
        <v>3714</v>
      </c>
      <c r="J449" s="13" t="s">
        <v>3714</v>
      </c>
      <c r="K449" s="13">
        <v>787</v>
      </c>
      <c r="L449" s="13" t="s">
        <v>3715</v>
      </c>
      <c r="M449" s="13">
        <v>55161</v>
      </c>
      <c r="N449" s="13" t="s">
        <v>3716</v>
      </c>
      <c r="O449" s="13" t="s">
        <v>3715</v>
      </c>
      <c r="P449" s="13" t="s">
        <v>3717</v>
      </c>
      <c r="Q449" s="13" t="s">
        <v>3718</v>
      </c>
      <c r="R449" s="13">
        <v>1158681.0919999999</v>
      </c>
      <c r="S449" s="13">
        <v>3940883.531</v>
      </c>
      <c r="T449" s="13">
        <v>2304052.0890000002</v>
      </c>
      <c r="U449" s="13">
        <v>3462103.2880000002</v>
      </c>
      <c r="V449" s="13">
        <f t="shared" si="12"/>
        <v>1.7660355698600474</v>
      </c>
      <c r="W449" s="13">
        <f t="shared" si="13"/>
        <v>0.5874754335819381</v>
      </c>
    </row>
    <row r="450" spans="1:23">
      <c r="A450" s="13">
        <v>2520</v>
      </c>
      <c r="B450" s="13" t="s">
        <v>1467</v>
      </c>
      <c r="C450" s="13" t="s">
        <v>1089</v>
      </c>
      <c r="D450" s="13">
        <v>86090128</v>
      </c>
      <c r="E450" s="13">
        <v>86090291</v>
      </c>
      <c r="F450" s="13">
        <v>1</v>
      </c>
      <c r="G450" s="13">
        <v>1</v>
      </c>
      <c r="H450" s="13" t="s">
        <v>13885</v>
      </c>
      <c r="I450" s="13" t="s">
        <v>1084</v>
      </c>
      <c r="J450" s="13" t="s">
        <v>13822</v>
      </c>
      <c r="K450" s="13">
        <v>591</v>
      </c>
      <c r="L450" s="13" t="s">
        <v>1085</v>
      </c>
      <c r="M450" s="13">
        <v>1875</v>
      </c>
      <c r="N450" s="13" t="s">
        <v>1086</v>
      </c>
      <c r="O450" s="13" t="s">
        <v>1087</v>
      </c>
      <c r="P450" s="13" t="s">
        <v>1088</v>
      </c>
      <c r="Q450" s="13" t="s">
        <v>1089</v>
      </c>
      <c r="R450" s="13">
        <v>173415.45170000001</v>
      </c>
      <c r="S450" s="13">
        <v>592012.74089999998</v>
      </c>
      <c r="T450" s="13">
        <v>432880.304</v>
      </c>
      <c r="U450" s="13">
        <v>597085.50349999999</v>
      </c>
      <c r="V450" s="13">
        <f t="shared" si="12"/>
        <v>1.7713957732970373</v>
      </c>
      <c r="W450" s="13">
        <f t="shared" si="13"/>
        <v>0.46396938268318344</v>
      </c>
    </row>
    <row r="451" spans="1:23">
      <c r="A451" s="13">
        <v>1075</v>
      </c>
      <c r="B451" s="13" t="s">
        <v>8628</v>
      </c>
      <c r="C451" s="13" t="s">
        <v>8557</v>
      </c>
      <c r="D451" s="13">
        <v>3791856</v>
      </c>
      <c r="E451" s="13">
        <v>3792076</v>
      </c>
      <c r="F451" s="13">
        <v>2</v>
      </c>
      <c r="G451" s="13">
        <v>1</v>
      </c>
      <c r="H451" s="13" t="s">
        <v>13885</v>
      </c>
      <c r="I451" s="13" t="s">
        <v>8552</v>
      </c>
      <c r="J451" s="13" t="s">
        <v>13822</v>
      </c>
      <c r="K451" s="13">
        <v>2071</v>
      </c>
      <c r="L451" s="13" t="s">
        <v>8553</v>
      </c>
      <c r="M451" s="13">
        <v>84254</v>
      </c>
      <c r="N451" s="13" t="s">
        <v>8554</v>
      </c>
      <c r="O451" s="13" t="s">
        <v>8555</v>
      </c>
      <c r="P451" s="13" t="s">
        <v>8556</v>
      </c>
      <c r="Q451" s="13" t="s">
        <v>8557</v>
      </c>
      <c r="R451" s="13">
        <v>173506.5153</v>
      </c>
      <c r="S451" s="13">
        <v>595676.0257</v>
      </c>
      <c r="T451" s="13">
        <v>212475.81289999999</v>
      </c>
      <c r="U451" s="13">
        <v>322947.64610000001</v>
      </c>
      <c r="V451" s="13">
        <f t="shared" si="12"/>
        <v>1.7795380576916873</v>
      </c>
      <c r="W451" s="13">
        <f t="shared" si="13"/>
        <v>0.60400168277404775</v>
      </c>
    </row>
    <row r="452" spans="1:23">
      <c r="A452" s="13">
        <v>2031</v>
      </c>
      <c r="B452" s="13" t="s">
        <v>3917</v>
      </c>
      <c r="C452" s="13" t="s">
        <v>3597</v>
      </c>
      <c r="D452" s="13">
        <v>57302564</v>
      </c>
      <c r="E452" s="13">
        <v>57302742</v>
      </c>
      <c r="F452" s="13">
        <v>1</v>
      </c>
      <c r="G452" s="13">
        <v>1</v>
      </c>
      <c r="H452" s="13" t="s">
        <v>13885</v>
      </c>
      <c r="I452" s="13" t="s">
        <v>3593</v>
      </c>
      <c r="J452" s="13" t="s">
        <v>3593</v>
      </c>
      <c r="K452" s="13">
        <v>384</v>
      </c>
      <c r="L452" s="13" t="s">
        <v>3594</v>
      </c>
      <c r="M452" s="13">
        <v>10606</v>
      </c>
      <c r="N452" s="13" t="s">
        <v>3595</v>
      </c>
      <c r="O452" s="13" t="s">
        <v>3594</v>
      </c>
      <c r="P452" s="13" t="s">
        <v>3596</v>
      </c>
      <c r="Q452" s="15" t="s">
        <v>3597</v>
      </c>
      <c r="R452" s="13">
        <v>1242788.7</v>
      </c>
      <c r="S452" s="13">
        <v>4291530.4419999998</v>
      </c>
      <c r="T452" s="13">
        <v>1464812.3119999999</v>
      </c>
      <c r="U452" s="13">
        <v>2351008.5469999998</v>
      </c>
      <c r="V452" s="13">
        <f t="shared" si="12"/>
        <v>1.7879112031928355</v>
      </c>
      <c r="W452" s="13">
        <f t="shared" si="13"/>
        <v>0.68256396146272313</v>
      </c>
    </row>
    <row r="453" spans="1:23">
      <c r="A453" s="13">
        <v>1079</v>
      </c>
      <c r="B453" s="13" t="s">
        <v>8628</v>
      </c>
      <c r="C453" s="13" t="s">
        <v>8571</v>
      </c>
      <c r="D453" s="13">
        <v>4458770</v>
      </c>
      <c r="E453" s="13">
        <v>4458813</v>
      </c>
      <c r="F453" s="13">
        <v>1</v>
      </c>
      <c r="G453" s="13">
        <v>0</v>
      </c>
      <c r="H453" s="13" t="s">
        <v>13885</v>
      </c>
      <c r="I453" s="13" t="s">
        <v>8567</v>
      </c>
      <c r="J453" s="13" t="s">
        <v>8567</v>
      </c>
      <c r="K453" s="13">
        <v>-111</v>
      </c>
      <c r="L453" s="13" t="s">
        <v>8568</v>
      </c>
      <c r="M453" s="13">
        <v>10514</v>
      </c>
      <c r="N453" s="13" t="s">
        <v>8569</v>
      </c>
      <c r="O453" s="13" t="s">
        <v>8568</v>
      </c>
      <c r="P453" s="13" t="s">
        <v>8570</v>
      </c>
      <c r="Q453" s="13" t="s">
        <v>8571</v>
      </c>
      <c r="R453" s="13">
        <v>585338.39919999999</v>
      </c>
      <c r="S453" s="13">
        <v>2101760.2489999998</v>
      </c>
      <c r="T453" s="13">
        <v>835330.03260000004</v>
      </c>
      <c r="U453" s="13">
        <v>1106523.3189999999</v>
      </c>
      <c r="V453" s="13">
        <f t="shared" ref="V453:V475" si="14">LOG((S453/R453),2)</f>
        <v>1.8442552781130022</v>
      </c>
      <c r="W453" s="13">
        <f t="shared" ref="W453:W475" si="15">LOG((U453/T453),2)</f>
        <v>0.40561564171391234</v>
      </c>
    </row>
    <row r="454" spans="1:23">
      <c r="A454" s="13">
        <v>2548</v>
      </c>
      <c r="B454" s="13" t="s">
        <v>1467</v>
      </c>
      <c r="C454" s="13" t="s">
        <v>1070</v>
      </c>
      <c r="D454" s="13">
        <v>128750518</v>
      </c>
      <c r="E454" s="13">
        <v>128750670</v>
      </c>
      <c r="F454" s="13">
        <v>1</v>
      </c>
      <c r="G454" s="13">
        <v>0</v>
      </c>
      <c r="H454" s="13" t="s">
        <v>13885</v>
      </c>
      <c r="I454" s="13" t="s">
        <v>1066</v>
      </c>
      <c r="J454" s="13" t="s">
        <v>1066</v>
      </c>
      <c r="K454" s="13">
        <v>2279</v>
      </c>
      <c r="L454" s="13" t="s">
        <v>1067</v>
      </c>
      <c r="M454" s="13">
        <v>4609</v>
      </c>
      <c r="N454" s="13" t="s">
        <v>1068</v>
      </c>
      <c r="O454" s="13" t="s">
        <v>1067</v>
      </c>
      <c r="P454" s="13" t="s">
        <v>1069</v>
      </c>
      <c r="Q454" s="13" t="s">
        <v>1070</v>
      </c>
      <c r="R454" s="13">
        <v>24131751.629999999</v>
      </c>
      <c r="S454" s="13">
        <v>89237349.459999993</v>
      </c>
      <c r="T454" s="13">
        <v>37999232.299999997</v>
      </c>
      <c r="U454" s="13">
        <v>46822766.609999999</v>
      </c>
      <c r="V454" s="13">
        <f t="shared" si="14"/>
        <v>1.8867150241156609</v>
      </c>
      <c r="W454" s="13">
        <f t="shared" si="15"/>
        <v>0.30123990925505356</v>
      </c>
    </row>
    <row r="455" spans="1:23">
      <c r="A455" s="13">
        <v>2549</v>
      </c>
      <c r="B455" s="13" t="s">
        <v>1467</v>
      </c>
      <c r="C455" s="13" t="s">
        <v>1070</v>
      </c>
      <c r="D455" s="13">
        <v>128750876</v>
      </c>
      <c r="E455" s="13">
        <v>128750931</v>
      </c>
      <c r="F455" s="13">
        <v>1</v>
      </c>
      <c r="G455" s="13">
        <v>0</v>
      </c>
      <c r="H455" s="13" t="s">
        <v>13885</v>
      </c>
      <c r="I455" s="13" t="s">
        <v>1066</v>
      </c>
      <c r="J455" s="13" t="s">
        <v>1066</v>
      </c>
      <c r="K455" s="13">
        <v>2589</v>
      </c>
      <c r="L455" s="13" t="s">
        <v>1067</v>
      </c>
      <c r="M455" s="13">
        <v>4609</v>
      </c>
      <c r="N455" s="13" t="s">
        <v>1068</v>
      </c>
      <c r="O455" s="13" t="s">
        <v>1067</v>
      </c>
      <c r="P455" s="13" t="s">
        <v>1069</v>
      </c>
      <c r="Q455" s="13" t="s">
        <v>1070</v>
      </c>
      <c r="R455" s="13">
        <v>24131751.629999999</v>
      </c>
      <c r="S455" s="13">
        <v>89237349.459999993</v>
      </c>
      <c r="T455" s="13">
        <v>37999232.299999997</v>
      </c>
      <c r="U455" s="13">
        <v>46822766.609999999</v>
      </c>
      <c r="V455" s="13">
        <f t="shared" si="14"/>
        <v>1.8867150241156609</v>
      </c>
      <c r="W455" s="13">
        <f t="shared" si="15"/>
        <v>0.30123990925505356</v>
      </c>
    </row>
    <row r="456" spans="1:23">
      <c r="A456" s="13">
        <v>1569</v>
      </c>
      <c r="B456" s="13" t="s">
        <v>6604</v>
      </c>
      <c r="C456" s="13" t="s">
        <v>5978</v>
      </c>
      <c r="D456" s="13">
        <v>131100390</v>
      </c>
      <c r="E456" s="13">
        <v>131100567</v>
      </c>
      <c r="F456" s="13">
        <v>1</v>
      </c>
      <c r="G456" s="13">
        <v>1</v>
      </c>
      <c r="H456" s="13" t="s">
        <v>13885</v>
      </c>
      <c r="I456" s="13" t="s">
        <v>5974</v>
      </c>
      <c r="J456" s="13" t="s">
        <v>5974</v>
      </c>
      <c r="K456" s="13">
        <v>-10</v>
      </c>
      <c r="L456" s="13" t="s">
        <v>5975</v>
      </c>
      <c r="M456" s="13">
        <v>92856</v>
      </c>
      <c r="N456" s="13" t="s">
        <v>5976</v>
      </c>
      <c r="O456" s="13" t="s">
        <v>5975</v>
      </c>
      <c r="P456" s="13" t="s">
        <v>5977</v>
      </c>
      <c r="Q456" s="13" t="s">
        <v>5978</v>
      </c>
      <c r="R456" s="13">
        <v>1399756.1580000001</v>
      </c>
      <c r="S456" s="13">
        <v>5556175.2019999996</v>
      </c>
      <c r="T456" s="13">
        <v>4202779.0310000004</v>
      </c>
      <c r="U456" s="13">
        <v>7058549.6090000002</v>
      </c>
      <c r="V456" s="13">
        <f t="shared" si="14"/>
        <v>1.9889165653451959</v>
      </c>
      <c r="W456" s="13">
        <f t="shared" si="15"/>
        <v>0.74802816284295559</v>
      </c>
    </row>
    <row r="457" spans="1:23">
      <c r="A457" s="13">
        <v>935</v>
      </c>
      <c r="B457" s="13" t="s">
        <v>9177</v>
      </c>
      <c r="C457" s="13" t="s">
        <v>9182</v>
      </c>
      <c r="D457" s="13">
        <v>227547</v>
      </c>
      <c r="E457" s="13">
        <v>227634</v>
      </c>
      <c r="F457" s="13">
        <v>1</v>
      </c>
      <c r="G457" s="13">
        <v>0</v>
      </c>
      <c r="H457" s="13" t="s">
        <v>13885</v>
      </c>
      <c r="I457" s="13" t="s">
        <v>9178</v>
      </c>
      <c r="J457" s="13" t="s">
        <v>9178</v>
      </c>
      <c r="K457" s="13">
        <v>912</v>
      </c>
      <c r="L457" s="13" t="s">
        <v>9179</v>
      </c>
      <c r="M457" s="13">
        <v>3039</v>
      </c>
      <c r="N457" s="13" t="s">
        <v>9180</v>
      </c>
      <c r="O457" s="13" t="s">
        <v>9179</v>
      </c>
      <c r="P457" s="13" t="s">
        <v>9181</v>
      </c>
      <c r="Q457" s="13" t="s">
        <v>9182</v>
      </c>
      <c r="R457" s="13">
        <v>80713.45981</v>
      </c>
      <c r="S457" s="13">
        <v>322615.6557</v>
      </c>
      <c r="T457" s="13">
        <v>56116.054409999997</v>
      </c>
      <c r="U457" s="13">
        <v>333726.4301</v>
      </c>
      <c r="V457" s="13">
        <f t="shared" si="14"/>
        <v>1.9989352673355751</v>
      </c>
      <c r="W457" s="13">
        <f t="shared" si="15"/>
        <v>2.5721804680824114</v>
      </c>
    </row>
    <row r="458" spans="1:23">
      <c r="A458" s="13">
        <v>2658</v>
      </c>
      <c r="B458" s="13" t="s">
        <v>814</v>
      </c>
      <c r="C458" s="13" t="s">
        <v>444</v>
      </c>
      <c r="D458" s="13">
        <v>137030618</v>
      </c>
      <c r="E458" s="13">
        <v>137030722</v>
      </c>
      <c r="F458" s="13">
        <v>1</v>
      </c>
      <c r="G458" s="13">
        <v>1</v>
      </c>
      <c r="H458" s="13" t="s">
        <v>13885</v>
      </c>
      <c r="I458" s="13" t="s">
        <v>440</v>
      </c>
      <c r="J458" s="13" t="s">
        <v>440</v>
      </c>
      <c r="K458" s="13">
        <v>-984</v>
      </c>
      <c r="L458" s="13" t="s">
        <v>441</v>
      </c>
      <c r="M458" s="13">
        <v>100151684</v>
      </c>
      <c r="N458" s="13" t="s">
        <v>442</v>
      </c>
      <c r="O458" s="13" t="s">
        <v>441</v>
      </c>
      <c r="P458" s="13" t="s">
        <v>443</v>
      </c>
      <c r="Q458" s="13" t="s">
        <v>444</v>
      </c>
      <c r="R458" s="13">
        <v>619559.66760000004</v>
      </c>
      <c r="S458" s="13">
        <v>2506653.1340000001</v>
      </c>
      <c r="T458" s="13">
        <v>1908327.548</v>
      </c>
      <c r="U458" s="13">
        <v>2921780.6510000001</v>
      </c>
      <c r="V458" s="13">
        <f t="shared" si="14"/>
        <v>2.0164472375004934</v>
      </c>
      <c r="W458" s="13">
        <f t="shared" si="15"/>
        <v>0.61453905491000094</v>
      </c>
    </row>
    <row r="459" spans="1:23">
      <c r="A459" s="13">
        <v>2657</v>
      </c>
      <c r="B459" s="13" t="s">
        <v>814</v>
      </c>
      <c r="C459" s="13" t="s">
        <v>444</v>
      </c>
      <c r="D459" s="13">
        <v>137030548</v>
      </c>
      <c r="E459" s="13">
        <v>137030601</v>
      </c>
      <c r="F459" s="13">
        <v>1</v>
      </c>
      <c r="G459" s="13">
        <v>0</v>
      </c>
      <c r="H459" s="13" t="s">
        <v>13885</v>
      </c>
      <c r="I459" s="13" t="s">
        <v>440</v>
      </c>
      <c r="J459" s="13" t="s">
        <v>440</v>
      </c>
      <c r="K459" s="13">
        <v>-889</v>
      </c>
      <c r="L459" s="13" t="s">
        <v>441</v>
      </c>
      <c r="M459" s="13">
        <v>100151684</v>
      </c>
      <c r="N459" s="13" t="s">
        <v>442</v>
      </c>
      <c r="O459" s="13" t="s">
        <v>441</v>
      </c>
      <c r="P459" s="13" t="s">
        <v>443</v>
      </c>
      <c r="Q459" s="13" t="s">
        <v>444</v>
      </c>
      <c r="R459" s="13">
        <v>619559.66760000004</v>
      </c>
      <c r="S459" s="13">
        <v>2506653.1340000001</v>
      </c>
      <c r="T459" s="13">
        <v>1908327.548</v>
      </c>
      <c r="U459" s="13">
        <v>2921780.6510000001</v>
      </c>
      <c r="V459" s="13">
        <f t="shared" si="14"/>
        <v>2.0164472375004934</v>
      </c>
      <c r="W459" s="13">
        <f t="shared" si="15"/>
        <v>0.61453905491000094</v>
      </c>
    </row>
    <row r="460" spans="1:23">
      <c r="A460" s="13">
        <v>900</v>
      </c>
      <c r="B460" s="13" t="s">
        <v>9660</v>
      </c>
      <c r="C460" s="13" t="s">
        <v>9502</v>
      </c>
      <c r="D460" s="13">
        <v>68522339</v>
      </c>
      <c r="E460" s="13">
        <v>68522552</v>
      </c>
      <c r="F460" s="13">
        <v>2</v>
      </c>
      <c r="G460" s="13">
        <v>1</v>
      </c>
      <c r="H460" s="13" t="s">
        <v>13885</v>
      </c>
      <c r="I460" s="13" t="s">
        <v>9498</v>
      </c>
      <c r="J460" s="13" t="s">
        <v>9498</v>
      </c>
      <c r="K460" s="13">
        <v>-366</v>
      </c>
      <c r="L460" s="13" t="s">
        <v>9499</v>
      </c>
      <c r="M460" s="13">
        <v>54982</v>
      </c>
      <c r="N460" s="13" t="s">
        <v>9500</v>
      </c>
      <c r="O460" s="13" t="s">
        <v>9499</v>
      </c>
      <c r="P460" s="13" t="s">
        <v>9501</v>
      </c>
      <c r="Q460" s="13" t="s">
        <v>9502</v>
      </c>
      <c r="R460" s="13">
        <v>261671.24290000001</v>
      </c>
      <c r="S460" s="13">
        <v>1060925.584</v>
      </c>
      <c r="T460" s="13">
        <v>716111.72779999999</v>
      </c>
      <c r="U460" s="13">
        <v>879461.44559999998</v>
      </c>
      <c r="V460" s="13">
        <f t="shared" si="14"/>
        <v>2.0194961763621491</v>
      </c>
      <c r="W460" s="13">
        <f t="shared" si="15"/>
        <v>0.29643563885662105</v>
      </c>
    </row>
    <row r="461" spans="1:23">
      <c r="A461" s="13">
        <v>2206</v>
      </c>
      <c r="B461" s="13" t="s">
        <v>3501</v>
      </c>
      <c r="C461" s="13" t="s">
        <v>2826</v>
      </c>
      <c r="D461" s="13">
        <v>175815597</v>
      </c>
      <c r="E461" s="13">
        <v>175815682</v>
      </c>
      <c r="F461" s="13">
        <v>1</v>
      </c>
      <c r="G461" s="13">
        <v>1</v>
      </c>
      <c r="H461" s="13" t="s">
        <v>13885</v>
      </c>
      <c r="I461" s="13" t="s">
        <v>2822</v>
      </c>
      <c r="J461" s="13" t="s">
        <v>2822</v>
      </c>
      <c r="K461" s="13">
        <v>123</v>
      </c>
      <c r="L461" s="13" t="s">
        <v>2823</v>
      </c>
      <c r="M461" s="13">
        <v>51491</v>
      </c>
      <c r="N461" s="13" t="s">
        <v>2824</v>
      </c>
      <c r="O461" s="13" t="s">
        <v>2823</v>
      </c>
      <c r="P461" s="13" t="s">
        <v>2825</v>
      </c>
      <c r="Q461" s="13" t="s">
        <v>2826</v>
      </c>
      <c r="R461" s="13">
        <v>910030.24349999998</v>
      </c>
      <c r="S461" s="13">
        <v>3833478.3650000002</v>
      </c>
      <c r="T461" s="13">
        <v>2383626.9550000001</v>
      </c>
      <c r="U461" s="13">
        <v>4167584.4369999999</v>
      </c>
      <c r="V461" s="13">
        <f t="shared" si="14"/>
        <v>2.0746676406872693</v>
      </c>
      <c r="W461" s="13">
        <f t="shared" si="15"/>
        <v>0.80605296188666153</v>
      </c>
    </row>
    <row r="462" spans="1:23">
      <c r="A462" s="13">
        <v>2205</v>
      </c>
      <c r="B462" s="13" t="s">
        <v>3501</v>
      </c>
      <c r="C462" s="13" t="s">
        <v>2826</v>
      </c>
      <c r="D462" s="13">
        <v>175815463</v>
      </c>
      <c r="E462" s="13">
        <v>175815553</v>
      </c>
      <c r="F462" s="13">
        <v>1</v>
      </c>
      <c r="G462" s="13">
        <v>0</v>
      </c>
      <c r="H462" s="13" t="s">
        <v>13885</v>
      </c>
      <c r="I462" s="13" t="s">
        <v>2822</v>
      </c>
      <c r="J462" s="13" t="s">
        <v>2822</v>
      </c>
      <c r="K462" s="13">
        <v>255</v>
      </c>
      <c r="L462" s="13" t="s">
        <v>2823</v>
      </c>
      <c r="M462" s="13">
        <v>51491</v>
      </c>
      <c r="N462" s="13" t="s">
        <v>2824</v>
      </c>
      <c r="O462" s="13" t="s">
        <v>2823</v>
      </c>
      <c r="P462" s="13" t="s">
        <v>2825</v>
      </c>
      <c r="Q462" s="13" t="s">
        <v>2826</v>
      </c>
      <c r="R462" s="13">
        <v>910030.24349999998</v>
      </c>
      <c r="S462" s="13">
        <v>3833478.3650000002</v>
      </c>
      <c r="T462" s="13">
        <v>2383626.9550000001</v>
      </c>
      <c r="U462" s="13">
        <v>4167584.4369999999</v>
      </c>
      <c r="V462" s="13">
        <f t="shared" si="14"/>
        <v>2.0746676406872693</v>
      </c>
      <c r="W462" s="13">
        <f t="shared" si="15"/>
        <v>0.80605296188666153</v>
      </c>
    </row>
    <row r="463" spans="1:23">
      <c r="A463" s="13">
        <v>489</v>
      </c>
      <c r="B463" s="13" t="s">
        <v>11699</v>
      </c>
      <c r="C463" s="13" t="s">
        <v>11479</v>
      </c>
      <c r="D463" s="13">
        <v>60674021</v>
      </c>
      <c r="E463" s="13">
        <v>60674063</v>
      </c>
      <c r="F463" s="13">
        <v>1</v>
      </c>
      <c r="G463" s="13">
        <v>0</v>
      </c>
      <c r="H463" s="13" t="s">
        <v>13885</v>
      </c>
      <c r="I463" s="13" t="s">
        <v>11475</v>
      </c>
      <c r="J463" s="13" t="s">
        <v>11475</v>
      </c>
      <c r="K463" s="13">
        <v>19</v>
      </c>
      <c r="L463" s="13" t="s">
        <v>11476</v>
      </c>
      <c r="M463" s="13">
        <v>27339</v>
      </c>
      <c r="N463" s="13" t="s">
        <v>11477</v>
      </c>
      <c r="O463" s="13" t="s">
        <v>11476</v>
      </c>
      <c r="P463" s="13" t="s">
        <v>11478</v>
      </c>
      <c r="Q463" s="13" t="s">
        <v>11479</v>
      </c>
      <c r="R463" s="13">
        <v>1191627.17</v>
      </c>
      <c r="S463" s="13">
        <v>5256731.5659999996</v>
      </c>
      <c r="T463" s="13">
        <v>3081047.8309999998</v>
      </c>
      <c r="U463" s="13">
        <v>7336403.4330000002</v>
      </c>
      <c r="V463" s="13">
        <f t="shared" si="14"/>
        <v>2.1412331422299098</v>
      </c>
      <c r="W463" s="13">
        <f t="shared" si="15"/>
        <v>1.2516518964058918</v>
      </c>
    </row>
    <row r="464" spans="1:23">
      <c r="A464" s="13">
        <v>1949</v>
      </c>
      <c r="B464" s="13" t="s">
        <v>4774</v>
      </c>
      <c r="C464" s="13" t="s">
        <v>4022</v>
      </c>
      <c r="D464" s="13">
        <v>138068805</v>
      </c>
      <c r="E464" s="13">
        <v>138068859</v>
      </c>
      <c r="F464" s="13">
        <v>1</v>
      </c>
      <c r="G464" s="13">
        <v>0</v>
      </c>
      <c r="H464" s="13" t="s">
        <v>13885</v>
      </c>
      <c r="I464" s="13" t="s">
        <v>4017</v>
      </c>
      <c r="J464" s="13" t="s">
        <v>4017</v>
      </c>
      <c r="K464" s="13">
        <v>862</v>
      </c>
      <c r="L464" s="13" t="s">
        <v>4018</v>
      </c>
      <c r="M464" s="13">
        <v>22808</v>
      </c>
      <c r="N464" s="13" t="s">
        <v>4019</v>
      </c>
      <c r="O464" s="13" t="s">
        <v>4020</v>
      </c>
      <c r="P464" s="13" t="s">
        <v>4021</v>
      </c>
      <c r="Q464" s="13" t="s">
        <v>4022</v>
      </c>
      <c r="R464" s="13">
        <v>488362.73369999998</v>
      </c>
      <c r="S464" s="13">
        <v>2165257.031</v>
      </c>
      <c r="T464" s="13">
        <v>1254584.2479999999</v>
      </c>
      <c r="U464" s="13">
        <v>1430461.987</v>
      </c>
      <c r="V464" s="13">
        <f t="shared" si="14"/>
        <v>2.1485132734769783</v>
      </c>
      <c r="W464" s="13">
        <f t="shared" si="15"/>
        <v>0.18927180605031529</v>
      </c>
    </row>
    <row r="465" spans="1:23">
      <c r="A465" s="13">
        <v>488</v>
      </c>
      <c r="B465" s="13" t="s">
        <v>11699</v>
      </c>
      <c r="C465" s="13" t="s">
        <v>11473</v>
      </c>
      <c r="D465" s="13">
        <v>60609568</v>
      </c>
      <c r="E465" s="13">
        <v>60609666</v>
      </c>
      <c r="F465" s="13">
        <v>1</v>
      </c>
      <c r="G465" s="13">
        <v>1</v>
      </c>
      <c r="H465" s="13" t="s">
        <v>13885</v>
      </c>
      <c r="I465" s="13" t="s">
        <v>11469</v>
      </c>
      <c r="J465" s="13" t="s">
        <v>11469</v>
      </c>
      <c r="K465" s="13">
        <v>188</v>
      </c>
      <c r="L465" s="13" t="s">
        <v>11470</v>
      </c>
      <c r="M465" s="13">
        <v>79080</v>
      </c>
      <c r="N465" s="13" t="s">
        <v>11471</v>
      </c>
      <c r="O465" s="13" t="s">
        <v>11470</v>
      </c>
      <c r="P465" s="13" t="s">
        <v>11472</v>
      </c>
      <c r="Q465" s="13" t="s">
        <v>11473</v>
      </c>
      <c r="R465" s="13">
        <v>711865.48640000005</v>
      </c>
      <c r="S465" s="13">
        <v>3397906.406</v>
      </c>
      <c r="T465" s="13">
        <v>1116211.5279999999</v>
      </c>
      <c r="U465" s="13">
        <v>2083775.5789999999</v>
      </c>
      <c r="V465" s="13">
        <f t="shared" si="14"/>
        <v>2.2549695531797389</v>
      </c>
      <c r="W465" s="13">
        <f t="shared" si="15"/>
        <v>0.90058945742383323</v>
      </c>
    </row>
    <row r="466" spans="1:23">
      <c r="A466" s="13">
        <v>441</v>
      </c>
      <c r="B466" s="13" t="s">
        <v>11699</v>
      </c>
      <c r="C466" s="13" t="s">
        <v>11730</v>
      </c>
      <c r="D466" s="13">
        <v>796373</v>
      </c>
      <c r="E466" s="13">
        <v>796558</v>
      </c>
      <c r="F466" s="13">
        <v>1</v>
      </c>
      <c r="G466" s="13">
        <v>1</v>
      </c>
      <c r="H466" s="13" t="s">
        <v>13885</v>
      </c>
      <c r="I466" s="13" t="s">
        <v>11725</v>
      </c>
      <c r="J466" s="13" t="s">
        <v>11725</v>
      </c>
      <c r="K466" s="13">
        <v>-203</v>
      </c>
      <c r="L466" s="13" t="s">
        <v>11726</v>
      </c>
      <c r="M466" s="13">
        <v>79751</v>
      </c>
      <c r="N466" s="13" t="s">
        <v>11727</v>
      </c>
      <c r="O466" s="13" t="s">
        <v>11728</v>
      </c>
      <c r="P466" s="13" t="s">
        <v>11729</v>
      </c>
      <c r="Q466" s="13" t="s">
        <v>11730</v>
      </c>
      <c r="R466" s="13">
        <v>428847.67619999999</v>
      </c>
      <c r="S466" s="13">
        <v>2264907.2390000001</v>
      </c>
      <c r="T466" s="13">
        <v>704461.36629999999</v>
      </c>
      <c r="U466" s="13">
        <v>1355508.719</v>
      </c>
      <c r="V466" s="13">
        <f t="shared" si="14"/>
        <v>2.4009147565259328</v>
      </c>
      <c r="W466" s="13">
        <f t="shared" si="15"/>
        <v>0.94424189871775233</v>
      </c>
    </row>
    <row r="467" spans="1:23">
      <c r="A467" s="13">
        <v>1315</v>
      </c>
      <c r="B467" s="13" t="s">
        <v>7446</v>
      </c>
      <c r="C467" s="13" t="s">
        <v>7267</v>
      </c>
      <c r="D467" s="13">
        <v>3785617</v>
      </c>
      <c r="E467" s="13">
        <v>3785696</v>
      </c>
      <c r="F467" s="13">
        <v>1</v>
      </c>
      <c r="G467" s="13">
        <v>0</v>
      </c>
      <c r="H467" s="13" t="s">
        <v>13885</v>
      </c>
      <c r="I467" s="13" t="s">
        <v>7262</v>
      </c>
      <c r="J467" s="13" t="s">
        <v>13822</v>
      </c>
      <c r="K467" s="13">
        <v>758</v>
      </c>
      <c r="L467" s="13" t="s">
        <v>7263</v>
      </c>
      <c r="M467" s="13">
        <v>4145</v>
      </c>
      <c r="N467" s="13" t="s">
        <v>7264</v>
      </c>
      <c r="O467" s="13" t="s">
        <v>7265</v>
      </c>
      <c r="P467" s="13" t="s">
        <v>7266</v>
      </c>
      <c r="Q467" s="13" t="s">
        <v>7267</v>
      </c>
      <c r="R467" s="13">
        <v>86956.392420000004</v>
      </c>
      <c r="S467" s="13">
        <v>473021.1605</v>
      </c>
      <c r="T467" s="13">
        <v>54531.42196</v>
      </c>
      <c r="U467" s="13">
        <v>128183.5251</v>
      </c>
      <c r="V467" s="13">
        <f t="shared" si="14"/>
        <v>2.4435407303650374</v>
      </c>
      <c r="W467" s="13">
        <f t="shared" si="15"/>
        <v>1.2330511694856585</v>
      </c>
    </row>
    <row r="468" spans="1:23">
      <c r="A468" s="13">
        <v>1315</v>
      </c>
      <c r="B468" s="13" t="s">
        <v>7446</v>
      </c>
      <c r="C468" s="13" t="s">
        <v>7267</v>
      </c>
      <c r="D468" s="13">
        <v>3785617</v>
      </c>
      <c r="E468" s="13">
        <v>3785696</v>
      </c>
      <c r="F468" s="13">
        <v>1</v>
      </c>
      <c r="G468" s="13">
        <v>0</v>
      </c>
      <c r="H468" s="13" t="s">
        <v>13885</v>
      </c>
      <c r="I468" s="13" t="s">
        <v>7262</v>
      </c>
      <c r="J468" s="13" t="s">
        <v>13822</v>
      </c>
      <c r="K468" s="13">
        <v>758</v>
      </c>
      <c r="L468" s="13" t="s">
        <v>7263</v>
      </c>
      <c r="M468" s="13">
        <v>4145</v>
      </c>
      <c r="N468" s="13" t="s">
        <v>7264</v>
      </c>
      <c r="O468" s="13" t="s">
        <v>7265</v>
      </c>
      <c r="P468" s="13" t="s">
        <v>7266</v>
      </c>
      <c r="Q468" s="13" t="s">
        <v>7267</v>
      </c>
      <c r="R468" s="13">
        <v>86956.392420000004</v>
      </c>
      <c r="S468" s="13">
        <v>473021.1605</v>
      </c>
      <c r="T468" s="13">
        <v>54531.42196</v>
      </c>
      <c r="U468" s="13">
        <v>128183.5251</v>
      </c>
      <c r="V468" s="13">
        <f t="shared" si="14"/>
        <v>2.4435407303650374</v>
      </c>
      <c r="W468" s="13">
        <f t="shared" si="15"/>
        <v>1.2330511694856585</v>
      </c>
    </row>
    <row r="469" spans="1:23">
      <c r="A469" s="13">
        <v>1315</v>
      </c>
      <c r="B469" s="13" t="s">
        <v>7446</v>
      </c>
      <c r="C469" s="13" t="s">
        <v>7267</v>
      </c>
      <c r="D469" s="13">
        <v>3785617</v>
      </c>
      <c r="E469" s="13">
        <v>3785696</v>
      </c>
      <c r="F469" s="13">
        <v>1</v>
      </c>
      <c r="G469" s="13">
        <v>0</v>
      </c>
      <c r="H469" s="13" t="s">
        <v>13885</v>
      </c>
      <c r="I469" s="13" t="s">
        <v>7262</v>
      </c>
      <c r="J469" s="13" t="s">
        <v>13822</v>
      </c>
      <c r="K469" s="13">
        <v>758</v>
      </c>
      <c r="L469" s="13" t="s">
        <v>7263</v>
      </c>
      <c r="M469" s="13">
        <v>4145</v>
      </c>
      <c r="N469" s="13" t="s">
        <v>7264</v>
      </c>
      <c r="O469" s="13" t="s">
        <v>7265</v>
      </c>
      <c r="P469" s="13" t="s">
        <v>7266</v>
      </c>
      <c r="Q469" s="13" t="s">
        <v>7267</v>
      </c>
      <c r="R469" s="13">
        <v>86956.392420000004</v>
      </c>
      <c r="S469" s="13">
        <v>473021.1605</v>
      </c>
      <c r="T469" s="13">
        <v>54531.42196</v>
      </c>
      <c r="U469" s="13">
        <v>128183.5251</v>
      </c>
      <c r="V469" s="13">
        <f t="shared" si="14"/>
        <v>2.4435407303650374</v>
      </c>
      <c r="W469" s="13">
        <f t="shared" si="15"/>
        <v>1.2330511694856585</v>
      </c>
    </row>
    <row r="470" spans="1:23">
      <c r="A470" s="13">
        <v>400</v>
      </c>
      <c r="B470" s="13" t="s">
        <v>12518</v>
      </c>
      <c r="C470" s="13" t="s">
        <v>11849</v>
      </c>
      <c r="D470" s="13">
        <v>103912324</v>
      </c>
      <c r="E470" s="13">
        <v>103912609</v>
      </c>
      <c r="F470" s="13">
        <v>1</v>
      </c>
      <c r="G470" s="13">
        <v>1</v>
      </c>
      <c r="H470" s="13" t="s">
        <v>13885</v>
      </c>
      <c r="I470" s="13" t="s">
        <v>11845</v>
      </c>
      <c r="J470" s="13" t="s">
        <v>13822</v>
      </c>
      <c r="K470" s="13">
        <v>534</v>
      </c>
      <c r="L470" s="13" t="s">
        <v>11846</v>
      </c>
      <c r="M470" s="13">
        <v>9221</v>
      </c>
      <c r="N470" s="13" t="s">
        <v>11847</v>
      </c>
      <c r="O470" s="13" t="s">
        <v>11846</v>
      </c>
      <c r="P470" s="13" t="s">
        <v>11848</v>
      </c>
      <c r="Q470" s="13" t="s">
        <v>11849</v>
      </c>
      <c r="R470" s="13">
        <v>357151.28769999999</v>
      </c>
      <c r="S470" s="13">
        <v>1989418.4750000001</v>
      </c>
      <c r="T470" s="13">
        <v>850466.19550000003</v>
      </c>
      <c r="U470" s="13">
        <v>1368884.041</v>
      </c>
      <c r="V470" s="13">
        <f t="shared" si="14"/>
        <v>2.4777395515408949</v>
      </c>
      <c r="W470" s="13">
        <f t="shared" si="15"/>
        <v>0.68667444258647115</v>
      </c>
    </row>
    <row r="471" spans="1:23">
      <c r="A471" s="13">
        <v>401</v>
      </c>
      <c r="B471" s="13" t="s">
        <v>12518</v>
      </c>
      <c r="C471" s="13" t="s">
        <v>11849</v>
      </c>
      <c r="D471" s="13">
        <v>103912634</v>
      </c>
      <c r="E471" s="13">
        <v>103912676</v>
      </c>
      <c r="F471" s="13">
        <v>1</v>
      </c>
      <c r="G471" s="13">
        <v>0</v>
      </c>
      <c r="H471" s="13" t="s">
        <v>13885</v>
      </c>
      <c r="I471" s="13" t="s">
        <v>11845</v>
      </c>
      <c r="J471" s="13" t="s">
        <v>11845</v>
      </c>
      <c r="K471" s="13">
        <v>722</v>
      </c>
      <c r="L471" s="13" t="s">
        <v>11846</v>
      </c>
      <c r="M471" s="13">
        <v>9221</v>
      </c>
      <c r="N471" s="13" t="s">
        <v>11847</v>
      </c>
      <c r="O471" s="13" t="s">
        <v>11846</v>
      </c>
      <c r="P471" s="13" t="s">
        <v>11848</v>
      </c>
      <c r="Q471" s="13" t="s">
        <v>11849</v>
      </c>
      <c r="R471" s="13">
        <v>357151.28769999999</v>
      </c>
      <c r="S471" s="13">
        <v>1989418.4750000001</v>
      </c>
      <c r="T471" s="13">
        <v>850466.19550000003</v>
      </c>
      <c r="U471" s="13">
        <v>1368884.041</v>
      </c>
      <c r="V471" s="13">
        <f t="shared" si="14"/>
        <v>2.4777395515408949</v>
      </c>
      <c r="W471" s="13">
        <f t="shared" si="15"/>
        <v>0.68667444258647115</v>
      </c>
    </row>
    <row r="472" spans="1:23">
      <c r="A472" s="13">
        <v>2518</v>
      </c>
      <c r="B472" s="13" t="s">
        <v>1467</v>
      </c>
      <c r="C472" s="13" t="s">
        <v>1081</v>
      </c>
      <c r="D472" s="13">
        <v>82193057</v>
      </c>
      <c r="E472" s="13">
        <v>82193099</v>
      </c>
      <c r="F472" s="13">
        <v>1</v>
      </c>
      <c r="G472" s="13">
        <v>0</v>
      </c>
      <c r="H472" s="13" t="s">
        <v>13885</v>
      </c>
      <c r="I472" s="13" t="s">
        <v>1077</v>
      </c>
      <c r="J472" s="13" t="s">
        <v>13822</v>
      </c>
      <c r="K472" s="13">
        <v>360</v>
      </c>
      <c r="L472" s="13" t="s">
        <v>1078</v>
      </c>
      <c r="M472" s="13">
        <v>2171</v>
      </c>
      <c r="N472" s="13" t="s">
        <v>1079</v>
      </c>
      <c r="O472" s="13" t="s">
        <v>1078</v>
      </c>
      <c r="P472" s="13" t="s">
        <v>1080</v>
      </c>
      <c r="Q472" s="13" t="s">
        <v>1081</v>
      </c>
      <c r="R472" s="13">
        <v>297090.59470000002</v>
      </c>
      <c r="S472" s="13">
        <v>2051391.4669999999</v>
      </c>
      <c r="T472" s="13">
        <v>345780.17499999999</v>
      </c>
      <c r="U472" s="13">
        <v>918772.76280000003</v>
      </c>
      <c r="V472" s="13">
        <f t="shared" si="14"/>
        <v>2.7876279894203542</v>
      </c>
      <c r="W472" s="13">
        <f t="shared" si="15"/>
        <v>1.4098529326611082</v>
      </c>
    </row>
    <row r="473" spans="1:23">
      <c r="A473" s="13">
        <v>946</v>
      </c>
      <c r="B473" s="13" t="s">
        <v>9177</v>
      </c>
      <c r="C473" s="13" t="s">
        <v>9245</v>
      </c>
      <c r="D473" s="13">
        <v>2069984</v>
      </c>
      <c r="E473" s="13">
        <v>2070038</v>
      </c>
      <c r="F473" s="13">
        <v>1</v>
      </c>
      <c r="G473" s="13">
        <v>0</v>
      </c>
      <c r="H473" s="13" t="s">
        <v>13885</v>
      </c>
      <c r="I473" s="13" t="s">
        <v>9241</v>
      </c>
      <c r="J473" s="13" t="s">
        <v>9241</v>
      </c>
      <c r="K473" s="13">
        <v>490</v>
      </c>
      <c r="L473" s="13" t="s">
        <v>9242</v>
      </c>
      <c r="M473" s="13">
        <v>283869</v>
      </c>
      <c r="N473" s="13" t="s">
        <v>9243</v>
      </c>
      <c r="O473" s="13" t="s">
        <v>9242</v>
      </c>
      <c r="P473" s="13" t="s">
        <v>9244</v>
      </c>
      <c r="Q473" s="13" t="s">
        <v>9245</v>
      </c>
      <c r="R473" s="13">
        <v>94152.091039999999</v>
      </c>
      <c r="S473" s="13">
        <v>813634.96699999995</v>
      </c>
      <c r="T473" s="13">
        <v>73043.348010000002</v>
      </c>
      <c r="U473" s="13">
        <v>60785.793980000002</v>
      </c>
      <c r="V473" s="13">
        <f t="shared" si="14"/>
        <v>3.1113166408159079</v>
      </c>
      <c r="W473" s="13">
        <f t="shared" si="15"/>
        <v>-0.265018697897832</v>
      </c>
    </row>
    <row r="474" spans="1:23">
      <c r="A474" s="13">
        <v>1547</v>
      </c>
      <c r="B474" s="13" t="s">
        <v>6604</v>
      </c>
      <c r="C474" s="13" t="s">
        <v>6213</v>
      </c>
      <c r="D474" s="13">
        <v>96810930</v>
      </c>
      <c r="E474" s="13">
        <v>96810990</v>
      </c>
      <c r="F474" s="13">
        <v>1</v>
      </c>
      <c r="G474" s="13">
        <v>0</v>
      </c>
      <c r="H474" s="13" t="s">
        <v>13885</v>
      </c>
      <c r="I474" s="13" t="s">
        <v>6209</v>
      </c>
      <c r="J474" s="13" t="s">
        <v>6209</v>
      </c>
      <c r="K474" s="13">
        <v>219</v>
      </c>
      <c r="L474" s="13" t="s">
        <v>6210</v>
      </c>
      <c r="M474" s="13">
        <v>1844</v>
      </c>
      <c r="N474" s="13" t="s">
        <v>6211</v>
      </c>
      <c r="O474" s="13" t="s">
        <v>6210</v>
      </c>
      <c r="P474" s="13" t="s">
        <v>6212</v>
      </c>
      <c r="Q474" s="13" t="s">
        <v>6213</v>
      </c>
      <c r="R474" s="13">
        <v>39885.193700000003</v>
      </c>
      <c r="S474" s="13">
        <v>850933.9926</v>
      </c>
      <c r="T474" s="13">
        <v>169949.0607</v>
      </c>
      <c r="U474" s="13">
        <v>742663.353</v>
      </c>
      <c r="V474" s="13">
        <f t="shared" si="14"/>
        <v>4.4151220362274248</v>
      </c>
      <c r="W474" s="13">
        <f t="shared" si="15"/>
        <v>2.1276060015441551</v>
      </c>
    </row>
    <row r="475" spans="1:23">
      <c r="A475" s="13">
        <v>1547</v>
      </c>
      <c r="B475" s="13" t="s">
        <v>6604</v>
      </c>
      <c r="C475" s="13" t="s">
        <v>6213</v>
      </c>
      <c r="D475" s="13">
        <v>96810930</v>
      </c>
      <c r="E475" s="13">
        <v>96810990</v>
      </c>
      <c r="F475" s="13">
        <v>1</v>
      </c>
      <c r="G475" s="13">
        <v>0</v>
      </c>
      <c r="H475" s="13" t="s">
        <v>13885</v>
      </c>
      <c r="I475" s="13" t="s">
        <v>6209</v>
      </c>
      <c r="J475" s="13" t="s">
        <v>6209</v>
      </c>
      <c r="K475" s="13">
        <v>219</v>
      </c>
      <c r="L475" s="13" t="s">
        <v>6210</v>
      </c>
      <c r="M475" s="13">
        <v>1844</v>
      </c>
      <c r="N475" s="13" t="s">
        <v>6211</v>
      </c>
      <c r="O475" s="13" t="s">
        <v>6210</v>
      </c>
      <c r="P475" s="13" t="s">
        <v>6212</v>
      </c>
      <c r="Q475" s="13" t="s">
        <v>6213</v>
      </c>
      <c r="R475" s="13">
        <v>39885.193700000003</v>
      </c>
      <c r="S475" s="13">
        <v>850933.9926</v>
      </c>
      <c r="T475" s="13">
        <v>169949.0607</v>
      </c>
      <c r="U475" s="13">
        <v>742663.353</v>
      </c>
      <c r="V475" s="13">
        <f t="shared" si="14"/>
        <v>4.4151220362274248</v>
      </c>
      <c r="W475" s="13">
        <f t="shared" si="15"/>
        <v>2.1276060015441551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Summary reads</vt:lpstr>
      <vt:lpstr>All peaks</vt:lpstr>
      <vt:lpstr>Genomic Distribution</vt:lpstr>
      <vt:lpstr>TSS 3kb plus RNAseq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</cp:lastModifiedBy>
  <dcterms:created xsi:type="dcterms:W3CDTF">2013-10-10T19:47:00Z</dcterms:created>
  <dcterms:modified xsi:type="dcterms:W3CDTF">2015-10-09T08:34:35Z</dcterms:modified>
</cp:coreProperties>
</file>